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1" activeTab="1"/>
  </bookViews>
  <sheets>
    <sheet name="总表" sheetId="2" state="hidden" r:id="rId1"/>
    <sheet name="sheet1" sheetId="7" r:id="rId2"/>
  </sheets>
  <definedNames>
    <definedName name="_xlnm._FilterDatabase" localSheetId="0" hidden="1">总表!$A$2:$N$97</definedName>
    <definedName name="_xlnm._FilterDatabase" localSheetId="1" hidden="1">sheet1!$A$2:$N$68</definedName>
    <definedName name="_xlnm.Print_Titles" localSheetId="0">总表!$2:$2</definedName>
    <definedName name="_xlnm.Print_Titles" localSheetId="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<sst xmlns="http://schemas.openxmlformats.org/spreadsheetml/2006/main" count="1508" uniqueCount="638">
  <si>
    <t>湖南省高速公路集团有限公司2026年第二批社会招聘岗位需求表</t>
  </si>
  <si>
    <t>招聘单位</t>
  </si>
  <si>
    <t>招聘岗位</t>
  </si>
  <si>
    <t>学历/
专业要求</t>
  </si>
  <si>
    <t>职称/职业资格要求</t>
  </si>
  <si>
    <t>工作经历要求</t>
  </si>
  <si>
    <t>岗位职责</t>
  </si>
  <si>
    <t>年龄要求</t>
  </si>
  <si>
    <t>招聘人数</t>
  </si>
  <si>
    <t>工作单位</t>
  </si>
  <si>
    <t>工作地点</t>
  </si>
  <si>
    <t>薪酬标准</t>
  </si>
  <si>
    <t>咨询方式</t>
  </si>
  <si>
    <t>其他要求</t>
  </si>
  <si>
    <t>备注</t>
  </si>
  <si>
    <t>湖南省高速公路联网收费管理有限公司
（1个岗位1人）</t>
  </si>
  <si>
    <t>数字化管理岗
主管</t>
  </si>
  <si>
    <t>统招本科及以上学历，计算机类：计算机科学与技术、软件工程、电子信息等；交通工程类：交通运输、交通工程等</t>
  </si>
  <si>
    <t>具有中级及以上相关职称</t>
  </si>
  <si>
    <t>具有5年及以上的相关工作经历</t>
  </si>
  <si>
    <t>1. 跟进项目建设进度，评估系统部署架构，统筹把控关键节点与项目变更，开展全过程监控与闭环管理，组织项目验收检查工作；  
2. 协同推进跨部门业务需求整合，介入系统需求分析及评审，把握业务逻辑与数据边界，保障集成方案的落地实效；  
3. 参与数字化管理体系构建，制定并优化管理流程、制度及技术规范。</t>
  </si>
  <si>
    <t>年龄40岁及以下（1986年1月1日以后出生）</t>
  </si>
  <si>
    <t>数字信息中心</t>
  </si>
  <si>
    <t>湖南省长沙市</t>
  </si>
  <si>
    <t>参照集团薪酬标准</t>
  </si>
  <si>
    <t>熟悉数字化建设、机电工程等相关工作</t>
  </si>
  <si>
    <t>湖南省高速公路集团有限公司湘西分公司
（2个岗位2人）</t>
  </si>
  <si>
    <t>桥梁工程师</t>
  </si>
  <si>
    <r>
      <rPr>
        <sz val="11"/>
        <rFont val="宋体"/>
        <charset val="134"/>
      </rPr>
      <t>统招本科及以上学历、桥梁工程</t>
    </r>
    <r>
      <rPr>
        <sz val="11"/>
        <rFont val="Times New Roman"/>
        <charset val="134"/>
      </rPr>
      <t>/</t>
    </r>
    <r>
      <rPr>
        <sz val="11"/>
        <rFont val="宋体"/>
        <charset val="134"/>
      </rPr>
      <t>公路工程相关专业</t>
    </r>
  </si>
  <si>
    <r>
      <rPr>
        <sz val="11"/>
        <rFont val="宋体"/>
        <charset val="134"/>
      </rPr>
      <t>具有工程师及以上职称或一级注</t>
    </r>
    <r>
      <rPr>
        <sz val="11"/>
        <rFont val="Times New Roman"/>
        <charset val="134"/>
      </rPr>
      <t xml:space="preserve">
</t>
    </r>
    <r>
      <rPr>
        <sz val="11"/>
        <rFont val="宋体"/>
        <charset val="134"/>
      </rPr>
      <t>册土木类职业资格</t>
    </r>
  </si>
  <si>
    <r>
      <rPr>
        <sz val="11"/>
        <rFont val="宋体"/>
        <charset val="134"/>
      </rPr>
      <t>具有</t>
    </r>
    <r>
      <rPr>
        <sz val="11"/>
        <rFont val="Times New Roman"/>
        <charset val="134"/>
      </rPr>
      <t>3</t>
    </r>
    <r>
      <rPr>
        <sz val="11"/>
        <rFont val="宋体"/>
        <charset val="134"/>
      </rPr>
      <t>年以上从事高速公路建设</t>
    </r>
    <r>
      <rPr>
        <sz val="11"/>
        <rFont val="Times New Roman"/>
        <charset val="134"/>
      </rPr>
      <t>/</t>
    </r>
    <r>
      <rPr>
        <sz val="11"/>
        <rFont val="宋体"/>
        <charset val="134"/>
      </rPr>
      <t>养护</t>
    </r>
    <r>
      <rPr>
        <sz val="11"/>
        <rFont val="Times New Roman"/>
        <charset val="134"/>
      </rPr>
      <t>/</t>
    </r>
    <r>
      <rPr>
        <sz val="11"/>
        <rFont val="宋体"/>
        <charset val="134"/>
      </rPr>
      <t>桥梁相关工作经历</t>
    </r>
  </si>
  <si>
    <t>1、严格执行国家、省、集团及分公司桥梁养护管理的各项规章制度；
2、配合分公司养护管理部定期对辖区内桥梁技术状况进行综合评价与分析，桥梁管理系统的数据更新、系统维护、系统运行以及桥梁养护报告编写等工作；
3、定期参与省、集团、分公司的桥梁养护培训，负责对管理所桥梁技术人员的技术业务培训、考核工作；
4、负责组织辖区管养桥梁的日常巡查、经常检查，参与定期检查与评定，并根据检查结果编制并上报养护维修建议计划，提出需进行特殊检查的桥梁的申请报告，参与收集编制桥梁养护、维修方案和对策措施；
5、负责辖区管养桥梁的小修保养和抗灾抢险工作，及时上报辖区的桥梁受自然灾害和其他因素损坏的情况；
6、参与桥梁养护中修现场安全质量管理；参与桥梁中修的中间检查和交（竣）工验收；参与新通车项目接养工作，排查并监督相关单位整改桥梁质量缺陷；
7、参与分公司桥梁养护工程、预算上报、变更管理及交工验收等工作；
8、完成领导交办的其他工作。</t>
  </si>
  <si>
    <r>
      <rPr>
        <sz val="11"/>
        <rFont val="宋体"/>
        <charset val="134"/>
      </rPr>
      <t>年龄</t>
    </r>
    <r>
      <rPr>
        <sz val="11"/>
        <rFont val="Times New Roman"/>
        <charset val="134"/>
      </rPr>
      <t>40</t>
    </r>
    <r>
      <rPr>
        <sz val="11"/>
        <rFont val="宋体"/>
        <charset val="134"/>
      </rPr>
      <t>岁及以下（</t>
    </r>
    <r>
      <rPr>
        <sz val="11"/>
        <rFont val="Times New Roman"/>
        <charset val="134"/>
      </rPr>
      <t>1986</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日以后出生）</t>
    </r>
  </si>
  <si>
    <t>基层单位</t>
  </si>
  <si>
    <t>湖南省湘西州</t>
  </si>
  <si>
    <r>
      <rPr>
        <sz val="11"/>
        <rFont val="Times New Roman"/>
        <charset val="134"/>
      </rPr>
      <t>7-9</t>
    </r>
    <r>
      <rPr>
        <sz val="11"/>
        <rFont val="宋体"/>
        <charset val="134"/>
      </rPr>
      <t>万</t>
    </r>
    <r>
      <rPr>
        <sz val="11"/>
        <rFont val="Times New Roman"/>
        <charset val="134"/>
      </rPr>
      <t>/</t>
    </r>
    <r>
      <rPr>
        <sz val="11"/>
        <rFont val="宋体"/>
        <charset val="134"/>
      </rPr>
      <t>年（一年后参与技术序列评级可享受</t>
    </r>
    <r>
      <rPr>
        <sz val="11"/>
        <rFont val="Times New Roman"/>
        <charset val="134"/>
      </rPr>
      <t>11-13</t>
    </r>
    <r>
      <rPr>
        <sz val="11"/>
        <rFont val="宋体"/>
        <charset val="134"/>
      </rPr>
      <t>万</t>
    </r>
    <r>
      <rPr>
        <sz val="11"/>
        <rFont val="Times New Roman"/>
        <charset val="134"/>
      </rPr>
      <t>/</t>
    </r>
    <r>
      <rPr>
        <sz val="11"/>
        <rFont val="宋体"/>
        <charset val="134"/>
      </rPr>
      <t>年）</t>
    </r>
  </si>
  <si>
    <r>
      <rPr>
        <sz val="11"/>
        <rFont val="宋体"/>
        <charset val="204"/>
      </rPr>
      <t>张女士：</t>
    </r>
    <r>
      <rPr>
        <sz val="11"/>
        <rFont val="Times New Roman"/>
        <charset val="204"/>
      </rPr>
      <t xml:space="preserve">
0743-8717262</t>
    </r>
  </si>
  <si>
    <t>文字综合岗</t>
  </si>
  <si>
    <r>
      <rPr>
        <sz val="11"/>
        <rFont val="宋体"/>
        <charset val="134"/>
      </rPr>
      <t>统招硕士研究生及以上学历、汉语言文学</t>
    </r>
    <r>
      <rPr>
        <sz val="11"/>
        <rFont val="Times New Roman"/>
        <charset val="134"/>
      </rPr>
      <t>/</t>
    </r>
    <r>
      <rPr>
        <sz val="11"/>
        <rFont val="宋体"/>
        <charset val="134"/>
      </rPr>
      <t>中文</t>
    </r>
    <r>
      <rPr>
        <sz val="11"/>
        <rFont val="Times New Roman"/>
        <charset val="134"/>
      </rPr>
      <t>/</t>
    </r>
    <r>
      <rPr>
        <sz val="11"/>
        <rFont val="宋体"/>
        <charset val="134"/>
      </rPr>
      <t>新闻等相关专业</t>
    </r>
  </si>
  <si>
    <t>/</t>
  </si>
  <si>
    <r>
      <rPr>
        <sz val="11"/>
        <rFont val="宋体"/>
        <charset val="134"/>
      </rPr>
      <t>具有</t>
    </r>
    <r>
      <rPr>
        <sz val="11"/>
        <rFont val="Times New Roman"/>
        <charset val="134"/>
      </rPr>
      <t>3</t>
    </r>
    <r>
      <rPr>
        <sz val="11"/>
        <rFont val="宋体"/>
        <charset val="134"/>
      </rPr>
      <t>年以上从事大中型国企文字综合、企业文化岗位相关工作经历</t>
    </r>
  </si>
  <si>
    <t>1、负责政策研究、综合性材料、重要报告、领导讲话及综合文件的起草；
2、负责发文核稿，文字材料审核把关；
3、完成领导交办的其他工作。</t>
  </si>
  <si>
    <r>
      <rPr>
        <sz val="11"/>
        <rFont val="宋体"/>
        <charset val="134"/>
      </rPr>
      <t>年龄</t>
    </r>
    <r>
      <rPr>
        <sz val="11"/>
        <rFont val="Times New Roman"/>
        <charset val="134"/>
      </rPr>
      <t>35</t>
    </r>
    <r>
      <rPr>
        <sz val="11"/>
        <rFont val="宋体"/>
        <charset val="134"/>
      </rPr>
      <t>岁及以下（</t>
    </r>
    <r>
      <rPr>
        <sz val="11"/>
        <rFont val="Times New Roman"/>
        <charset val="134"/>
      </rPr>
      <t>1991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日以后出生）</t>
    </r>
  </si>
  <si>
    <t>本部</t>
  </si>
  <si>
    <t>协议薪酬</t>
  </si>
  <si>
    <t>湖南省高速公路集团有限公司益阳分公司
（1个岗位1人）</t>
  </si>
  <si>
    <t>机电管理岗</t>
  </si>
  <si>
    <t>统招本科及以上学历，机电等相关专业</t>
  </si>
  <si>
    <t>具有机电类初级及以上职称或二级注册机电类职业资格</t>
  </si>
  <si>
    <r>
      <rPr>
        <sz val="11"/>
        <rFont val="宋体"/>
        <charset val="134"/>
      </rPr>
      <t>具有</t>
    </r>
    <r>
      <rPr>
        <sz val="11"/>
        <rFont val="Times New Roman"/>
        <charset val="134"/>
      </rPr>
      <t>3</t>
    </r>
    <r>
      <rPr>
        <sz val="11"/>
        <rFont val="宋体"/>
        <charset val="134"/>
      </rPr>
      <t>年及以上的相关工作经历</t>
    </r>
  </si>
  <si>
    <t>1、负责督办落实机电日常养护和养护工程相关工作；
2、参与编制相关规章制度；
3、负责督促基层单位和第3方单位落实机电养护工作的质量、进度、安全、验收及计量等；
4、做好信息统计和报送工作；
5、完成领导交办的其他工作。</t>
  </si>
  <si>
    <r>
      <rPr>
        <sz val="11"/>
        <rFont val="宋体"/>
        <charset val="134"/>
      </rPr>
      <t>年龄</t>
    </r>
    <r>
      <rPr>
        <sz val="11"/>
        <rFont val="Times New Roman"/>
        <charset val="134"/>
      </rPr>
      <t>36</t>
    </r>
    <r>
      <rPr>
        <sz val="11"/>
        <rFont val="宋体"/>
        <charset val="134"/>
      </rPr>
      <t>岁及以下（</t>
    </r>
    <r>
      <rPr>
        <sz val="11"/>
        <rFont val="Times New Roman"/>
        <charset val="134"/>
      </rPr>
      <t>1990</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日以后出生）</t>
    </r>
  </si>
  <si>
    <r>
      <rPr>
        <sz val="11"/>
        <rFont val="宋体"/>
        <charset val="134"/>
      </rPr>
      <t>本部</t>
    </r>
    <r>
      <rPr>
        <sz val="11"/>
        <rFont val="Times New Roman"/>
        <charset val="134"/>
      </rPr>
      <t>/</t>
    </r>
    <r>
      <rPr>
        <sz val="11"/>
        <rFont val="宋体"/>
        <charset val="134"/>
      </rPr>
      <t>基层单位</t>
    </r>
  </si>
  <si>
    <t>湖南省益阳市</t>
  </si>
  <si>
    <r>
      <rPr>
        <sz val="11"/>
        <rFont val="Times New Roman"/>
        <charset val="134"/>
      </rPr>
      <t>7</t>
    </r>
    <r>
      <rPr>
        <sz val="11"/>
        <rFont val="宋体"/>
        <charset val="134"/>
      </rPr>
      <t>.</t>
    </r>
    <r>
      <rPr>
        <sz val="11"/>
        <rFont val="Times New Roman"/>
        <charset val="134"/>
      </rPr>
      <t>3</t>
    </r>
    <r>
      <rPr>
        <sz val="11"/>
        <rFont val="宋体"/>
        <charset val="134"/>
      </rPr>
      <t>万元</t>
    </r>
    <r>
      <rPr>
        <sz val="11"/>
        <rFont val="Times New Roman"/>
        <charset val="134"/>
      </rPr>
      <t>-8</t>
    </r>
    <r>
      <rPr>
        <sz val="11"/>
        <rFont val="宋体"/>
        <charset val="134"/>
      </rPr>
      <t>.</t>
    </r>
    <r>
      <rPr>
        <sz val="11"/>
        <rFont val="Times New Roman"/>
        <charset val="134"/>
      </rPr>
      <t>7</t>
    </r>
    <r>
      <rPr>
        <sz val="11"/>
        <rFont val="宋体"/>
        <charset val="134"/>
      </rPr>
      <t>万元</t>
    </r>
  </si>
  <si>
    <r>
      <rPr>
        <sz val="11"/>
        <rFont val="宋体"/>
        <charset val="134"/>
      </rPr>
      <t>周先生：</t>
    </r>
    <r>
      <rPr>
        <sz val="11"/>
        <rFont val="Times New Roman"/>
        <charset val="134"/>
      </rPr>
      <t xml:space="preserve">
13677370567</t>
    </r>
  </si>
  <si>
    <t>湖南省高速公路集团有限公司常德分公司
（2个岗位2人）</t>
  </si>
  <si>
    <t>统招本科及以上学历、土木工程等相关专业</t>
  </si>
  <si>
    <t>具有相关中级职称或职业资格证</t>
  </si>
  <si>
    <t>具有3年及以上的相关工作经历</t>
  </si>
  <si>
    <t>1.严格执行国家、省、集团及分公司桥梁养护管理的各项规章制度。
2.配合分公司养护管理部定期对辖区内桥梁技术状况进行综合评价与分析，桥梁管理系统的数据更新、系统 维护、系统运行以及桥梁养护报告编写等工作。
3.定期参与省、集团、分公司的桥梁养护培训，负责对管理所桥梁技术人员的技术业务培训、考核工作。
4.负责组织辖区管养桥梁的日常巡查、经常检查，参与定期检查与评定，并根据检查结果编制并上报养护维 修建议计划，提出需进行特殊检查的桥梁的申请报告，参与收集编制桥梁养护、维修方案和对策措施。
5.负责辖区管养桥梁的小修保养和抗灾抢险工作，及时上报辖区的桥梁受自然灾害和其他因素损坏的情况。
6.参与桥梁养护中修现场安全质量管理；参与桥梁中修的中间检查和交（竣）工验收；参与新通车项目接养 工作，排查并监督相关单位整改桥梁质量缺陷。
7.参与分公司桥梁养护工程、预算上报、变更管理及交工验收等工作。
8.完成领导交办的其他工作。</t>
  </si>
  <si>
    <t>年龄35岁及以下（1991年1月1日以后出生）</t>
  </si>
  <si>
    <t>湖南省常德市/怀化市</t>
  </si>
  <si>
    <t>8-10万/年</t>
  </si>
  <si>
    <t>张女士
0736-7079987</t>
  </si>
  <si>
    <t>安全消防应急专岗</t>
  </si>
  <si>
    <t>统招本科及以上学历、土木类、机电类、安全类等相关专业</t>
  </si>
  <si>
    <t>具有1年及以上安全管理、应急管理相关工作经历</t>
  </si>
  <si>
    <t>1.严格按照《消防法》和有关规章制度，协助管理所所长做好隧道消防安全管理工作，拟订隧道消防工作计划，组织开展隧道消防日常巡查、检查。
2.在管理所领导下开展消防安全及协调工作，组织管理所专（兼）职消防应急人员的专业技能培训和体能训练，定期对管理所员工进行消防知识培训。3.负责制定隧道内的灭火作战应急预案并组织演练组织实施防火检查和火灾隐患整改工作，积极配合消防相关部门的工作。
4.负责组织消防器材装备的调剂，并定期做好消防设备的检测、保养、维修，及时排除消防设备故障。
5.做好管理所消防安全档案资料整理和管理工作，对本单位消防安全管理工作提出建议。
6.遇有隧道消防事故时，协助管理所所长做好隧道应急救援工作，积极配合高速交警、消防救援等单位做好紧急事故处理。
7.熟悉专（兼）职消防队的组建情况及其防火灭火能力和隧道内的火灾危害性和相应的防火措施。
8.完成领导交办的其他工作。</t>
  </si>
  <si>
    <t>湖南省怀化市</t>
  </si>
  <si>
    <t>8-9万/年</t>
  </si>
  <si>
    <t>湖南高速设计咨询集团有限公司设计分公司
（4个岗位6人）</t>
  </si>
  <si>
    <t>道路设计岗（路线）</t>
  </si>
  <si>
    <t>统招本科及以上学历，土木工程等相关专业</t>
  </si>
  <si>
    <t>具有中级及以上职称</t>
  </si>
  <si>
    <t>具有3年及以上的高速公路设计经验，熟悉公路设计规范及绘图软件</t>
  </si>
  <si>
    <t>负责路线的设计</t>
  </si>
  <si>
    <t>设计分公司</t>
  </si>
  <si>
    <t>按设计分公司薪酬标准执行</t>
  </si>
  <si>
    <r>
      <rPr>
        <sz val="11"/>
        <rFont val="宋体"/>
        <charset val="134"/>
      </rPr>
      <t>龙先生：</t>
    </r>
    <r>
      <rPr>
        <sz val="11"/>
        <rFont val="Times New Roman"/>
        <charset val="134"/>
      </rPr>
      <t>15116252328</t>
    </r>
  </si>
  <si>
    <r>
      <rPr>
        <sz val="11"/>
        <rFont val="宋体"/>
        <charset val="204"/>
      </rPr>
      <t>副高职称年龄放宽至</t>
    </r>
    <r>
      <rPr>
        <sz val="11"/>
        <rFont val="Times New Roman"/>
        <charset val="204"/>
      </rPr>
      <t>40</t>
    </r>
    <r>
      <rPr>
        <sz val="11"/>
        <rFont val="宋体"/>
        <charset val="204"/>
      </rPr>
      <t>岁以下、正高职称年龄放宽至</t>
    </r>
    <r>
      <rPr>
        <sz val="11"/>
        <rFont val="Times New Roman"/>
        <charset val="204"/>
      </rPr>
      <t>45</t>
    </r>
    <r>
      <rPr>
        <sz val="11"/>
        <rFont val="宋体"/>
        <charset val="204"/>
      </rPr>
      <t>岁以下</t>
    </r>
  </si>
  <si>
    <t>桥梁设计岗</t>
  </si>
  <si>
    <t>统招本科及以上学历，桥梁工程相关专业</t>
  </si>
  <si>
    <t>具有3年及以上桥梁设计工作经验，熟悉桥梁设计规范及桥梁设计绘图</t>
  </si>
  <si>
    <t>负责桥梁、隧道的设计</t>
  </si>
  <si>
    <r>
      <rPr>
        <sz val="11"/>
        <rFont val="Times New Roman"/>
        <charset val="134"/>
      </rPr>
      <t>龙先生：</t>
    </r>
    <r>
      <rPr>
        <sz val="11"/>
        <rFont val="Times New Roman"/>
        <charset val="134"/>
      </rPr>
      <t xml:space="preserve">15116252328         </t>
    </r>
  </si>
  <si>
    <t>岩土（地质）设计岗</t>
  </si>
  <si>
    <t>统招本科及以上学历，水文地质、地质工程或岩土工程等相关专业</t>
  </si>
  <si>
    <t>具有5年以上公路工程地质勘察工作经验，熟练使用岩土有限元分析软件</t>
  </si>
  <si>
    <t>负责岩土（地质）的设计</t>
  </si>
  <si>
    <t>给排水设计岗</t>
  </si>
  <si>
    <t>统招本科及以上学历，给排水工程相关专业</t>
  </si>
  <si>
    <t>具有5年以上给排水工程设计工作经验，需有3项中型及以上专业技术负责人业绩（其中大型项目不少于1项），业绩需要在全国公路建设市场监督管理系统（部管理系统）中审核发布，并体现以下信息：含交通工程设计的项目且有给排水专业及设计批复时间</t>
  </si>
  <si>
    <t>负责给排水设计</t>
  </si>
  <si>
    <t>建筑设计岗（结构）</t>
  </si>
  <si>
    <t>统招本科及以上学历，建筑学、建筑设计等相关专业</t>
  </si>
  <si>
    <t>具有3年以上建筑（结构）设计经验</t>
  </si>
  <si>
    <t>负责建筑（结构）的设计</t>
  </si>
  <si>
    <t>湖南高速设计咨询集团有限公司咨询公司
（26个岗位41人）</t>
  </si>
  <si>
    <r>
      <rPr>
        <sz val="11"/>
        <rFont val="宋体"/>
        <charset val="134"/>
      </rPr>
      <t>咨询技术主管</t>
    </r>
    <r>
      <rPr>
        <sz val="11"/>
        <rFont val="Times New Roman"/>
        <charset val="134"/>
      </rPr>
      <t xml:space="preserve">
</t>
    </r>
    <r>
      <rPr>
        <sz val="11"/>
        <rFont val="宋体"/>
        <charset val="134"/>
      </rPr>
      <t>（总体路线）</t>
    </r>
  </si>
  <si>
    <r>
      <rPr>
        <sz val="11"/>
        <rFont val="宋体"/>
        <charset val="134"/>
      </rPr>
      <t>具有</t>
    </r>
    <r>
      <rPr>
        <sz val="11"/>
        <rFont val="Times New Roman"/>
        <charset val="134"/>
      </rPr>
      <t>8</t>
    </r>
    <r>
      <rPr>
        <sz val="11"/>
        <rFont val="宋体"/>
        <charset val="134"/>
      </rPr>
      <t>年及以上的相关工作经历</t>
    </r>
  </si>
  <si>
    <t>1、担任工程建设项目咨询负责人，负责工程建设项目设计审查及相关工作;
2、负责工程建设项目总体路线、路线交叉专业设计审查、变更审查及相关工作；
3、与甲方保持良好的工作联系与日常沟通，负责现场踏勘、资料搜集、组织评审、工程量审查、报告编制、汇报工作等；
4、完成公司安排的其他工作。</t>
  </si>
  <si>
    <t>咨询事业部</t>
  </si>
  <si>
    <r>
      <rPr>
        <sz val="11"/>
        <rFont val="Times New Roman"/>
        <charset val="134"/>
      </rPr>
      <t>13-15</t>
    </r>
    <r>
      <rPr>
        <sz val="11"/>
        <rFont val="宋体"/>
        <charset val="134"/>
      </rPr>
      <t>万元</t>
    </r>
    <r>
      <rPr>
        <sz val="11"/>
        <rFont val="Times New Roman"/>
        <charset val="134"/>
      </rPr>
      <t>/</t>
    </r>
    <r>
      <rPr>
        <sz val="11"/>
        <rFont val="宋体"/>
        <charset val="134"/>
      </rPr>
      <t>年</t>
    </r>
  </si>
  <si>
    <r>
      <rPr>
        <sz val="11"/>
        <rFont val="宋体"/>
        <charset val="134"/>
      </rPr>
      <t>李女士：</t>
    </r>
    <r>
      <rPr>
        <sz val="11"/>
        <rFont val="Times New Roman"/>
        <charset val="134"/>
      </rPr>
      <t xml:space="preserve">
15802671695</t>
    </r>
  </si>
  <si>
    <r>
      <rPr>
        <sz val="11"/>
        <rFont val="宋体"/>
        <charset val="134"/>
      </rPr>
      <t>咨询技术主管</t>
    </r>
    <r>
      <rPr>
        <sz val="11"/>
        <rFont val="Times New Roman"/>
        <charset val="134"/>
      </rPr>
      <t xml:space="preserve">
</t>
    </r>
    <r>
      <rPr>
        <sz val="11"/>
        <rFont val="宋体"/>
        <charset val="134"/>
      </rPr>
      <t>（隧道工程）</t>
    </r>
  </si>
  <si>
    <t>1、担任工程建设项目咨询负责人，负责工程建设项目设计审查、变更审查及相关工作；
2、负责工程建设项目隧道专业设计审查、变更审查及相关工作；
3、与甲方保持良好的工作联系与日常沟通，负责现场踏勘、资料搜集、组织评审、工程量审查、报告编制、汇报工作等；
4、完成公司安排的其他工作。</t>
  </si>
  <si>
    <r>
      <rPr>
        <sz val="11"/>
        <rFont val="宋体"/>
        <charset val="134"/>
      </rPr>
      <t>年龄</t>
    </r>
    <r>
      <rPr>
        <sz val="11"/>
        <rFont val="Times New Roman"/>
        <charset val="134"/>
      </rPr>
      <t>45</t>
    </r>
    <r>
      <rPr>
        <sz val="11"/>
        <rFont val="宋体"/>
        <charset val="134"/>
      </rPr>
      <t>岁及以下（</t>
    </r>
    <r>
      <rPr>
        <sz val="11"/>
        <rFont val="Times New Roman"/>
        <charset val="134"/>
      </rPr>
      <t>1981</t>
    </r>
    <r>
      <rPr>
        <sz val="11"/>
        <rFont val="宋体"/>
        <charset val="134"/>
      </rPr>
      <t>年</t>
    </r>
    <r>
      <rPr>
        <sz val="11"/>
        <rFont val="Times New Roman"/>
        <charset val="134"/>
      </rPr>
      <t>1</t>
    </r>
    <r>
      <rPr>
        <sz val="11"/>
        <rFont val="宋体"/>
        <charset val="134"/>
      </rPr>
      <t>月</t>
    </r>
    <r>
      <rPr>
        <sz val="11"/>
        <rFont val="Times New Roman"/>
        <charset val="134"/>
      </rPr>
      <t>1</t>
    </r>
    <r>
      <rPr>
        <sz val="11"/>
        <rFont val="宋体"/>
        <charset val="134"/>
      </rPr>
      <t>日以后出生）</t>
    </r>
  </si>
  <si>
    <r>
      <rPr>
        <sz val="11"/>
        <rFont val="宋体"/>
        <charset val="134"/>
      </rPr>
      <t>咨询技术主管</t>
    </r>
    <r>
      <rPr>
        <sz val="11"/>
        <rFont val="Times New Roman"/>
        <charset val="134"/>
      </rPr>
      <t xml:space="preserve">
</t>
    </r>
    <r>
      <rPr>
        <sz val="11"/>
        <rFont val="宋体"/>
        <charset val="134"/>
      </rPr>
      <t>（房建工程）</t>
    </r>
  </si>
  <si>
    <t>1、担任工程建设项目咨询负责人，负责工程建设项目设计审查及相关工作;
2、负责工程建设项目房建专业设计审查、变更审查及相关工作；
3、与甲方保持良好的工作联系与日常沟通，负责现场踏勘、资料搜集、组织评审、工程量审查、报告编制、汇报工作等；
4、完成公司安排的其他工作。</t>
  </si>
  <si>
    <r>
      <rPr>
        <sz val="11"/>
        <rFont val="宋体"/>
        <charset val="134"/>
      </rPr>
      <t>咨询技术专干</t>
    </r>
    <r>
      <rPr>
        <sz val="11"/>
        <rFont val="Times New Roman"/>
        <charset val="134"/>
      </rPr>
      <t xml:space="preserve">
</t>
    </r>
    <r>
      <rPr>
        <sz val="11"/>
        <rFont val="宋体"/>
        <charset val="134"/>
      </rPr>
      <t>（政策咨询）</t>
    </r>
  </si>
  <si>
    <t>统招本科及以上学历，工程造价等相关专业</t>
  </si>
  <si>
    <t>具有相关中级职称和一级注册造价工程师证书</t>
  </si>
  <si>
    <r>
      <rPr>
        <sz val="11"/>
        <rFont val="宋体"/>
        <charset val="134"/>
      </rPr>
      <t>具有</t>
    </r>
    <r>
      <rPr>
        <sz val="11"/>
        <rFont val="Times New Roman"/>
        <charset val="134"/>
      </rPr>
      <t>5</t>
    </r>
    <r>
      <rPr>
        <sz val="11"/>
        <rFont val="宋体"/>
        <charset val="134"/>
      </rPr>
      <t>年及以上的相关工作经历</t>
    </r>
  </si>
  <si>
    <t>1、负责投资项目财务分析；
2、负责财务尽职调查；
3、参与合同管理等事务性工作；
 4、完成公司安排的其他工作。</t>
  </si>
  <si>
    <r>
      <rPr>
        <sz val="11"/>
        <rFont val="Times New Roman"/>
        <charset val="134"/>
      </rPr>
      <t>10-13</t>
    </r>
    <r>
      <rPr>
        <sz val="11"/>
        <rFont val="宋体"/>
        <charset val="134"/>
      </rPr>
      <t>万</t>
    </r>
    <r>
      <rPr>
        <sz val="11"/>
        <rFont val="Times New Roman"/>
        <charset val="134"/>
      </rPr>
      <t>/</t>
    </r>
    <r>
      <rPr>
        <sz val="11"/>
        <rFont val="宋体"/>
        <charset val="134"/>
      </rPr>
      <t>年</t>
    </r>
  </si>
  <si>
    <r>
      <rPr>
        <sz val="11"/>
        <rFont val="宋体"/>
        <charset val="134"/>
      </rPr>
      <t>咨询技术专干</t>
    </r>
    <r>
      <rPr>
        <sz val="11"/>
        <rFont val="Times New Roman"/>
        <charset val="134"/>
      </rPr>
      <t xml:space="preserve">
</t>
    </r>
    <r>
      <rPr>
        <sz val="11"/>
        <rFont val="宋体"/>
        <charset val="134"/>
      </rPr>
      <t>（路基路面）</t>
    </r>
  </si>
  <si>
    <t>1、负责工程建设项目路基路面专业设计审查、变更审查及相关工作；
2、与甲方保持良好的工作联系与日常沟通，负责现场踏勘、资料搜集、组织评审、工程量审查、报告编制、汇报工作等；
3、完成公司安排的其他工作。</t>
  </si>
  <si>
    <r>
      <rPr>
        <sz val="11"/>
        <rFont val="Times New Roman"/>
        <charset val="134"/>
      </rPr>
      <t>9-11</t>
    </r>
    <r>
      <rPr>
        <sz val="11"/>
        <rFont val="宋体"/>
        <charset val="134"/>
      </rPr>
      <t>万元</t>
    </r>
    <r>
      <rPr>
        <sz val="11"/>
        <rFont val="Times New Roman"/>
        <charset val="134"/>
      </rPr>
      <t>/</t>
    </r>
    <r>
      <rPr>
        <sz val="11"/>
        <rFont val="宋体"/>
        <charset val="134"/>
      </rPr>
      <t>年</t>
    </r>
  </si>
  <si>
    <r>
      <rPr>
        <sz val="11"/>
        <rFont val="宋体"/>
        <charset val="134"/>
      </rPr>
      <t>咨询技术专干</t>
    </r>
    <r>
      <rPr>
        <sz val="11"/>
        <rFont val="Times New Roman"/>
        <charset val="134"/>
      </rPr>
      <t xml:space="preserve">
</t>
    </r>
    <r>
      <rPr>
        <sz val="11"/>
        <rFont val="宋体"/>
        <charset val="134"/>
      </rPr>
      <t>（桥涵工程）</t>
    </r>
  </si>
  <si>
    <t>1、负责工程建设项目桥涵专业设计审查、变更审查及相关工作；
2、与甲方保持良好的工作联系与日常沟通，负责现场踏勘、资料搜集、组织评审、工程量审查、报告编制、汇报工作等；
3、完成公司安排的其他工作。</t>
  </si>
  <si>
    <r>
      <rPr>
        <sz val="11"/>
        <rFont val="宋体"/>
        <charset val="134"/>
      </rPr>
      <t>咨询技术专干</t>
    </r>
    <r>
      <rPr>
        <sz val="11"/>
        <rFont val="Times New Roman"/>
        <charset val="134"/>
      </rPr>
      <t xml:space="preserve">
</t>
    </r>
    <r>
      <rPr>
        <sz val="11"/>
        <rFont val="宋体"/>
        <charset val="134"/>
      </rPr>
      <t>（交通安全）</t>
    </r>
  </si>
  <si>
    <t>具有相关中级职称或注册安全工程师证书</t>
  </si>
  <si>
    <t>1、负责交通安全类咨询工作；
2、负责现场调研、资料搜集、数据分析、报告编制、审核、协调、汇报工作；
3、能够独立完成运行速度预测,熟练掌握仿真模拟软件；
4、完成公司安排的其他工作。</t>
  </si>
  <si>
    <r>
      <rPr>
        <sz val="11"/>
        <rFont val="宋体"/>
        <charset val="134"/>
      </rPr>
      <t>咨询技术专干</t>
    </r>
    <r>
      <rPr>
        <sz val="11"/>
        <rFont val="Times New Roman"/>
        <charset val="134"/>
      </rPr>
      <t xml:space="preserve">
</t>
    </r>
    <r>
      <rPr>
        <sz val="11"/>
        <rFont val="宋体"/>
        <charset val="134"/>
      </rPr>
      <t>（林业）</t>
    </r>
  </si>
  <si>
    <t>统招本科及以上学历，林业、林学、生态学、地理信息、环境工程、工程类等相关专业</t>
  </si>
  <si>
    <t>具有相关初级职称或职业资格证</t>
  </si>
  <si>
    <t>1、负责工程建设项目林草咨询以及相关报批工作,有临时用林，林木采伐，违法鉴定，湿地公园风景名胜区等专项报批工作经验的优先，会使用无人机优先；
2、负责依据项目需要进行现场调研、资料搜集、数据分析、报告编制、汇报工作；
3、熟练使用Office、Arcgis等软件；
4、完成公司安排的其他工作。</t>
  </si>
  <si>
    <r>
      <rPr>
        <sz val="11"/>
        <rFont val="宋体"/>
        <charset val="134"/>
      </rPr>
      <t>咨询技术专干</t>
    </r>
    <r>
      <rPr>
        <sz val="11"/>
        <rFont val="Times New Roman"/>
        <charset val="134"/>
      </rPr>
      <t xml:space="preserve">
</t>
    </r>
    <r>
      <rPr>
        <sz val="11"/>
        <rFont val="宋体"/>
        <charset val="134"/>
      </rPr>
      <t>（工程安全）</t>
    </r>
  </si>
  <si>
    <t>1、负责公路工程施工安全风险评估，施工安全驻地咨询；
2、指导协助建设单位建立完善安全管理体系、协助开展安全标准化和平安工地建设工作；
3、协助建设单位规范日常安全管理、安全内业资料和现场形象；
4、参与建设项目隐患排查治理，提出治理措施建议，协助督促整改消除事故隐患；
5、完成公司安排的其他工作。</t>
  </si>
  <si>
    <t>湖南省内</t>
  </si>
  <si>
    <r>
      <rPr>
        <sz val="11"/>
        <rFont val="宋体"/>
        <charset val="134"/>
      </rPr>
      <t>具有</t>
    </r>
    <r>
      <rPr>
        <sz val="11"/>
        <rFont val="Times New Roman"/>
        <charset val="134"/>
      </rPr>
      <t>3</t>
    </r>
    <r>
      <rPr>
        <sz val="11"/>
        <rFont val="宋体"/>
        <charset val="134"/>
      </rPr>
      <t>年及以上的高速公路施工安全管理等相关工作经历</t>
    </r>
  </si>
  <si>
    <r>
      <rPr>
        <sz val="11"/>
        <rFont val="宋体"/>
        <charset val="134"/>
      </rPr>
      <t>咨询技术专干</t>
    </r>
    <r>
      <rPr>
        <sz val="11"/>
        <rFont val="Times New Roman"/>
        <charset val="134"/>
      </rPr>
      <t xml:space="preserve">
</t>
    </r>
    <r>
      <rPr>
        <sz val="11"/>
        <rFont val="宋体"/>
        <charset val="134"/>
      </rPr>
      <t>（水土保持）</t>
    </r>
  </si>
  <si>
    <t>统招本科及以上学历，水土保持、环境保护等相关专业</t>
  </si>
  <si>
    <t>1、负责工程建设项目水土保持咨询、报告编制、组织评审会以及相关报批工作；
2、与甲方保持良好的工作联系与日常沟通，负责依据项目需要进行现场调研、资料搜集、数据分析、报告编制、汇报工作等；
3、完成公司安排的其他工作。</t>
  </si>
  <si>
    <r>
      <rPr>
        <sz val="11"/>
        <rFont val="宋体"/>
        <charset val="134"/>
      </rPr>
      <t>9-11</t>
    </r>
    <r>
      <rPr>
        <sz val="11"/>
        <rFont val="宋体"/>
        <charset val="134"/>
      </rPr>
      <t>万元</t>
    </r>
    <r>
      <rPr>
        <sz val="11"/>
        <rFont val="Times New Roman"/>
        <charset val="134"/>
      </rPr>
      <t>/</t>
    </r>
    <r>
      <rPr>
        <sz val="11"/>
        <rFont val="宋体"/>
        <charset val="134"/>
      </rPr>
      <t>年</t>
    </r>
  </si>
  <si>
    <t>1、具有3年以上国、省重点工程水土保持、监测咨询工作经验
2、具有高速项目的水土保持设施验收或水土保持方案变更工作经验</t>
  </si>
  <si>
    <r>
      <rPr>
        <sz val="11"/>
        <rFont val="宋体"/>
        <charset val="134"/>
      </rPr>
      <t>咨询技术专干</t>
    </r>
    <r>
      <rPr>
        <sz val="11"/>
        <rFont val="Times New Roman"/>
        <charset val="134"/>
      </rPr>
      <t xml:space="preserve">
</t>
    </r>
    <r>
      <rPr>
        <sz val="11"/>
        <rFont val="宋体"/>
        <charset val="134"/>
      </rPr>
      <t>（征拆咨询）</t>
    </r>
  </si>
  <si>
    <t>统招本科及以上学历，市政、土建等相关专业</t>
  </si>
  <si>
    <t>具有一级注册造价师证</t>
  </si>
  <si>
    <t>1、负责工程建设项目征拆咨询、报告编制等相关工作；
2、与甲方保持良好的工作联系与日常沟通，负责依据项目需要进行现场调研、资料搜集、数据分析、报告编制、汇报工作等；
3、完成公司安排的其他工作。</t>
  </si>
  <si>
    <t>1、具有3年以上市政、土建专业造价审查经验
2、具有房地产、土地、设备等评估经验</t>
  </si>
  <si>
    <t>统招本科及以上学历，电力、通信、房建、油气管道等相关安装专业</t>
  </si>
  <si>
    <t>1、具有3年及以上油气管道、房建安装等工作经验
2、至少一个专业的造价审查经验</t>
  </si>
  <si>
    <t>统招本科及以上学历，水利及公路等相关专业</t>
  </si>
  <si>
    <r>
      <rPr>
        <sz val="11"/>
        <rFont val="宋体"/>
        <charset val="134"/>
      </rPr>
      <t>具有</t>
    </r>
    <r>
      <rPr>
        <sz val="11"/>
        <rFont val="Times New Roman"/>
        <charset val="134"/>
      </rPr>
      <t>3</t>
    </r>
    <r>
      <rPr>
        <sz val="11"/>
        <rFont val="宋体"/>
        <charset val="134"/>
      </rPr>
      <t>年以上水利及公路造价审查经验</t>
    </r>
  </si>
  <si>
    <t>档案项目负责人</t>
  </si>
  <si>
    <t>统招本科及以上学历，工商管理、文秘及档案学等相关专业</t>
  </si>
  <si>
    <t>1、负责档案项目管理；
2、负责档案项目预算编制；
3、负责档案项目合同管理；
4、完成公司安排的其他工作。</t>
  </si>
  <si>
    <t>档案馆</t>
  </si>
  <si>
    <r>
      <rPr>
        <sz val="11"/>
        <rFont val="Times New Roman"/>
        <charset val="134"/>
      </rPr>
      <t>8</t>
    </r>
    <r>
      <rPr>
        <sz val="11"/>
        <rFont val="宋体"/>
        <charset val="134"/>
      </rPr>
      <t>.</t>
    </r>
    <r>
      <rPr>
        <sz val="11"/>
        <rFont val="Times New Roman"/>
        <charset val="134"/>
      </rPr>
      <t>42</t>
    </r>
    <r>
      <rPr>
        <sz val="11"/>
        <rFont val="宋体"/>
        <charset val="134"/>
      </rPr>
      <t>万</t>
    </r>
    <r>
      <rPr>
        <sz val="11"/>
        <rFont val="Times New Roman"/>
        <charset val="134"/>
      </rPr>
      <t>/</t>
    </r>
    <r>
      <rPr>
        <sz val="11"/>
        <rFont val="宋体"/>
        <charset val="134"/>
      </rPr>
      <t>年</t>
    </r>
  </si>
  <si>
    <r>
      <rPr>
        <sz val="11"/>
        <rFont val="宋体"/>
        <charset val="134"/>
      </rPr>
      <t>路面材料</t>
    </r>
    <r>
      <rPr>
        <sz val="11"/>
        <rFont val="Times New Roman"/>
        <charset val="134"/>
      </rPr>
      <t xml:space="preserve">
</t>
    </r>
    <r>
      <rPr>
        <sz val="11"/>
        <rFont val="宋体"/>
        <charset val="134"/>
      </rPr>
      <t>检测工程师</t>
    </r>
  </si>
  <si>
    <t>统招本科及以上学历，土木工程、材料科学及工程类等相关专业</t>
  </si>
  <si>
    <t>具有公路工程试验检测师资格证书（道路工程专业或公路、材料专业）或中级工程师及以上职称</t>
  </si>
  <si>
    <t>1、负责公路工程沥青、沥青混合料配合比设计试验检测及报告编制；
2、负责材料检测项目技术标编制；
3、负责材料室仪器设备计量确认及维护保养；
4、负责原始记录表格、作业指导书等技术类文件编制及修订；
5、负责实施新规范验证；
6、完成公司安排的其他工作。</t>
  </si>
  <si>
    <t>检测事业部</t>
  </si>
  <si>
    <t>湖南省浏阳市</t>
  </si>
  <si>
    <r>
      <rPr>
        <sz val="11"/>
        <rFont val="Times New Roman"/>
        <charset val="134"/>
      </rPr>
      <t>10-16</t>
    </r>
    <r>
      <rPr>
        <sz val="11"/>
        <rFont val="宋体"/>
        <charset val="134"/>
      </rPr>
      <t>万元</t>
    </r>
    <r>
      <rPr>
        <sz val="11"/>
        <rFont val="Times New Roman"/>
        <charset val="134"/>
      </rPr>
      <t>/</t>
    </r>
    <r>
      <rPr>
        <sz val="11"/>
        <rFont val="宋体"/>
        <charset val="134"/>
      </rPr>
      <t>年</t>
    </r>
  </si>
  <si>
    <t>1、具有公路工程甲级检测机构3年及以上检测经历
2、熟悉沥青、沥青混合料相关仪器设备操作及沥青配合比设计，能独立完成相应检测报告编制</t>
  </si>
  <si>
    <t>具有多专业检师证书者优先</t>
  </si>
  <si>
    <r>
      <rPr>
        <sz val="11"/>
        <rFont val="宋体"/>
        <charset val="134"/>
      </rPr>
      <t>化学材料</t>
    </r>
    <r>
      <rPr>
        <sz val="11"/>
        <rFont val="Times New Roman"/>
        <charset val="134"/>
      </rPr>
      <t xml:space="preserve">
</t>
    </r>
    <r>
      <rPr>
        <sz val="11"/>
        <rFont val="宋体"/>
        <charset val="134"/>
      </rPr>
      <t>检测工程师</t>
    </r>
  </si>
  <si>
    <t>统招本科及以上学历，土木工程、材料科学、工程类及化学类等相关专业</t>
  </si>
  <si>
    <t>具有公路工程试验检测师资格证书（道路工程专业或公路、材料专业）</t>
  </si>
  <si>
    <t>1、负责化学参数试验检测及报告编制；
2、负责材料检测项目技术标编制；
3、负责材料室仪器设备计量确认及维护保养；
4、负责原始记录表格、作业指导书等技术类文件编制及修订；
5、负责实施新规范验证；
6、完成公司安排的其他工作。</t>
  </si>
  <si>
    <t>1、具有公路工程甲级检测机构3年及以上检测经历
2、熟悉化学试验相关仪器设备操作，能独立完成相应检测报告编制</t>
  </si>
  <si>
    <r>
      <rPr>
        <sz val="11"/>
        <rFont val="宋体"/>
        <charset val="134"/>
      </rPr>
      <t>道路</t>
    </r>
    <r>
      <rPr>
        <sz val="11"/>
        <rFont val="Times New Roman"/>
        <charset val="134"/>
      </rPr>
      <t xml:space="preserve">
</t>
    </r>
    <r>
      <rPr>
        <sz val="11"/>
        <rFont val="宋体"/>
        <charset val="134"/>
      </rPr>
      <t>检测工程师</t>
    </r>
  </si>
  <si>
    <t>具有公路工程试验检测师资格证书（道路工程专业）</t>
  </si>
  <si>
    <t>1、负责道路工程检测及报告编制；
2、负责道路工程检测项目技术标编制；
3、负责道路室仪器设备计量确认及维护保养；
4、负责原始记录表格、作业指导书等技术类文件编制及修订；
5、负责实施新规范验证；
6、完成公司安排的其他工作。</t>
  </si>
  <si>
    <t>1、具有公路工程甲级检测机构3年及以上道路检测工作经历
2、熟悉道路工程检测业务相关工作，能独立完成相应检测报告编制
3、有国检路况检测项目经历者优先</t>
  </si>
  <si>
    <r>
      <rPr>
        <sz val="11"/>
        <rFont val="宋体"/>
        <charset val="134"/>
      </rPr>
      <t>隧道</t>
    </r>
    <r>
      <rPr>
        <sz val="11"/>
        <rFont val="Times New Roman"/>
        <charset val="134"/>
      </rPr>
      <t xml:space="preserve">
</t>
    </r>
    <r>
      <rPr>
        <sz val="11"/>
        <rFont val="宋体"/>
        <charset val="134"/>
      </rPr>
      <t>检测工程师</t>
    </r>
  </si>
  <si>
    <t>具有公路工程试验检测师资格证书（桥梁隧道专业或隧道专业）</t>
  </si>
  <si>
    <t>1、负责隧道定期检查、监控量测、质量检测及超前地质预报等项目的方案编制、组织实施、报告编制、报告审核及技术标编制；
2、负责隧道室仪器设备计量确认及维护保养；
3、负责原始记录表格、作业指导书等技术类文件编制及修订；   
4、负责实施新规范验证；
5、完成公司安排的其他工作。</t>
  </si>
  <si>
    <t>1、具有公路工程甲级检测机构或桥隧专项检测机构3年及以上隧道检测工作经历
2、能独立开展高速公路隧道定检、隧道超前地质预报、隧道监控量测及隧道质量检测等相关工作</t>
  </si>
  <si>
    <r>
      <rPr>
        <sz val="11"/>
        <rFont val="宋体"/>
        <charset val="134"/>
      </rPr>
      <t>桥梁</t>
    </r>
    <r>
      <rPr>
        <sz val="11"/>
        <rFont val="Times New Roman"/>
        <charset val="134"/>
      </rPr>
      <t xml:space="preserve">
</t>
    </r>
    <r>
      <rPr>
        <sz val="11"/>
        <rFont val="宋体"/>
        <charset val="134"/>
      </rPr>
      <t>检测工程师</t>
    </r>
  </si>
  <si>
    <t>统招本科及以上学历，土木工程、结构工程等相关专业</t>
  </si>
  <si>
    <t>具有公路工程试验检测师资格证书（桥梁隧道工程专业或桥梁专业）</t>
  </si>
  <si>
    <t>1、主要负责对桥梁荷载试验、承载能力验算（含上下部结构、地基桩基等）、参与应急检测等工作，并进行方案、报告编制；
2、参与资质申报、评审及维护工作；
3、完成公司安排的其他工作。</t>
  </si>
  <si>
    <t>1、具有高速公路桥梁荷载试验、特殊检查的技术负责人从业经验
2、精通Midas等桥梁结构计算分析有限元软件，熟练掌握桥梁荷载试验、承载能力验算（含上下部结构、地基桩基等）的理论分析及方案、报告编制
3、具有设计院从业经验并负责人过上下部结构验算经验者优先</t>
  </si>
  <si>
    <r>
      <rPr>
        <sz val="11"/>
        <rFont val="宋体"/>
        <charset val="134"/>
      </rPr>
      <t>桥梁监控</t>
    </r>
    <r>
      <rPr>
        <sz val="11"/>
        <rFont val="Times New Roman"/>
        <charset val="134"/>
      </rPr>
      <t xml:space="preserve">
</t>
    </r>
    <r>
      <rPr>
        <sz val="11"/>
        <rFont val="宋体"/>
        <charset val="134"/>
      </rPr>
      <t>检测工程师</t>
    </r>
  </si>
  <si>
    <t>1、进行施工监控及相关仪器设备操作，独立完成连续梁桥及连续刚构桥施工监控计算，完成常规桥梁施工监控及常规检测报告编制；
2、对仪器设备进行养护；
3、完成公司安排的其他工作。</t>
  </si>
  <si>
    <t>1、具有公路工程甲级检测机构或桥隧专项检测机构3年及以上桥梁施工监控及检测工作经历
2、熟练使用相关仪器设备，能独立完成连续梁桥及连续刚构桥施工监控计算，能完成常规桥梁施工监控及常规检测报告编制</t>
  </si>
  <si>
    <r>
      <rPr>
        <sz val="11"/>
        <rFont val="宋体"/>
        <charset val="134"/>
      </rPr>
      <t>边坡监测</t>
    </r>
    <r>
      <rPr>
        <sz val="11"/>
        <rFont val="Times New Roman"/>
        <charset val="134"/>
      </rPr>
      <t xml:space="preserve">
</t>
    </r>
    <r>
      <rPr>
        <sz val="11"/>
        <rFont val="宋体"/>
        <charset val="134"/>
      </rPr>
      <t>检测工程师</t>
    </r>
  </si>
  <si>
    <t>具有公路工程试验检测师资格证书（桥梁隧道专业）</t>
  </si>
  <si>
    <t>1、进行边坡、隧道健康监测相关设备安装调试等工作并编制报告；
2、相关仪器的保养维护；
3、完成公司安排的其他工作。</t>
  </si>
  <si>
    <t>1、具有公路工程甲级检测机构或桥隧专项检测机构3年及以上边坡监测相关工作经历
2、熟悉边坡、隧道健康监测相关设备安装调试，能独立完成相应监测报告编制</t>
  </si>
  <si>
    <r>
      <rPr>
        <sz val="11"/>
        <rFont val="宋体"/>
        <charset val="134"/>
      </rPr>
      <t>交安材料</t>
    </r>
    <r>
      <rPr>
        <sz val="11"/>
        <rFont val="Times New Roman"/>
        <charset val="134"/>
      </rPr>
      <t xml:space="preserve">
</t>
    </r>
    <r>
      <rPr>
        <sz val="11"/>
        <rFont val="宋体"/>
        <charset val="134"/>
      </rPr>
      <t>检测工程师</t>
    </r>
  </si>
  <si>
    <t>统招本科及以上学历，土木工程、材料科学、工程、信息工程、电气工程、人工智能、通信工程等交通工程类相关专业</t>
  </si>
  <si>
    <t>具有公路工程试验检测师资格证书（交通工程或机电工程专业）</t>
  </si>
  <si>
    <t>1、配合进行交通工程专项资质申报；
2、负责方案编制、组织实施、报告编制及技术标编制；
3、负责仪器设备计量确认及维护保养；
4、负责原始记录表格、作业指导书等技术类文件编制及修订；
5、负责实施新规范验证；
6、完成公司安排的其他工作。</t>
  </si>
  <si>
    <r>
      <rPr>
        <sz val="11"/>
        <rFont val="宋体"/>
        <charset val="134"/>
      </rPr>
      <t>10-16</t>
    </r>
    <r>
      <rPr>
        <sz val="11"/>
        <rFont val="宋体"/>
        <charset val="134"/>
      </rPr>
      <t>万元</t>
    </r>
    <r>
      <rPr>
        <sz val="11"/>
        <rFont val="Times New Roman"/>
        <charset val="134"/>
      </rPr>
      <t>/</t>
    </r>
    <r>
      <rPr>
        <sz val="11"/>
        <rFont val="宋体"/>
        <charset val="134"/>
      </rPr>
      <t>年</t>
    </r>
  </si>
  <si>
    <t>1、具有公路工程甲级检测机构或交通工程专项质量检测机构工作3年及以上交通工程检测工作经历
2、熟悉交安材料或机电检测，能独立完成相应检测及报告编制</t>
  </si>
  <si>
    <r>
      <rPr>
        <sz val="11"/>
        <rFont val="宋体"/>
        <charset val="134"/>
      </rPr>
      <t>机电工程</t>
    </r>
    <r>
      <rPr>
        <sz val="11"/>
        <rFont val="Times New Roman"/>
        <charset val="134"/>
      </rPr>
      <t xml:space="preserve">
</t>
    </r>
    <r>
      <rPr>
        <sz val="11"/>
        <rFont val="宋体"/>
        <charset val="134"/>
      </rPr>
      <t>检测工程师</t>
    </r>
  </si>
  <si>
    <t>统招本科及以上学历，土木工程、信息工程、电气工程、人工智能、通信工程等交通工程类相关专业</t>
  </si>
  <si>
    <t>1、具有交通工程专项质量检测机构工作3年及以上机电工程检测工作经历
2、熟悉机电工程检测，能独立完成相应检测及报告编制
3、具有机电交竣工质量检测、隧道机电设施定检等外检工作经验的优先</t>
  </si>
  <si>
    <r>
      <rPr>
        <sz val="11"/>
        <rFont val="宋体"/>
        <charset val="134"/>
      </rPr>
      <t>监测工程师</t>
    </r>
    <r>
      <rPr>
        <sz val="11"/>
        <rFont val="Times New Roman"/>
        <charset val="134"/>
      </rPr>
      <t xml:space="preserve">
</t>
    </r>
    <r>
      <rPr>
        <sz val="11"/>
        <rFont val="宋体"/>
        <charset val="134"/>
      </rPr>
      <t>（实施）</t>
    </r>
  </si>
  <si>
    <t>1、进行传感器安装、布线、调试及基础运维工作；
2、对常见数据采集仪、传输设备进行故障排查；
3、编制相关报告；
4、完成公司安排的其他工作。</t>
  </si>
  <si>
    <t>1、具备较强的动手能力，能进行传感器安装、布线、调试及基础运维工作
2、了解常见数据采集仪、传输设备的配置与故障排查；熟悉监测相关规范及文件，能独立完成相应监测报告编制
3、对结构应有较深入的认知
4、有边坡、桥梁、隧道健康监测工作经验的优先</t>
  </si>
  <si>
    <r>
      <rPr>
        <sz val="11"/>
        <rFont val="宋体"/>
        <charset val="134"/>
      </rPr>
      <t>监测工程师</t>
    </r>
    <r>
      <rPr>
        <sz val="11"/>
        <rFont val="Times New Roman"/>
        <charset val="134"/>
      </rPr>
      <t xml:space="preserve">
</t>
    </r>
    <r>
      <rPr>
        <sz val="11"/>
        <rFont val="宋体"/>
        <charset val="134"/>
      </rPr>
      <t>（数据分析）</t>
    </r>
  </si>
  <si>
    <t>统招硕士研究生及以上学历，土木工程等相关专业</t>
  </si>
  <si>
    <t>1、使用工具或对现有软件二次开发，对现有监测大数据进行分析；
2、特殊事件发生后编制异常事件分析报告；
3、开展监测方面科研立项及推进；
4、结构监测工作前沿技术跟踪、应用及转化；
5、完成公司安排的其他工作。</t>
  </si>
  <si>
    <t>1、有使用数据分析工具解决实际问题的项目经验（学术项目或工作项目均可）
2、在结构健康监测、智能传感、大数据挖掘、数字孪生等相关方向有一定的研究经历
3、具备良好的文献检索、技术调研和实验设计能力，同时具备较强的学术论文或技术报告撰写能力
4、对结构动力学、荷载识别、损伤识别等方向有研究或兴趣者优先</t>
  </si>
  <si>
    <t>中心试验室主任</t>
  </si>
  <si>
    <t>本科及以上学历，土木工程、材料科学及工程等相关专业</t>
  </si>
  <si>
    <t>具有工程类副高级及以上职称和公路工程试验检测师资格证书</t>
  </si>
  <si>
    <t>1、全面负责工地试验室、路面咨询等项目实施，组织编制试验检测报告，对试验检测数据及报告的真实性、准确性负责，对本项目工作质量及安全管理负责；
2、审定和管理工地试验室资源配置，确保工地试验室人员、设备、环境等满足试验检测工作需要；
3、建立完善工地试验室质量保证体系和管理制度，包括人员、设备、环境以及试验检测流程、样品管理、操作规程、不合格品处理等各项制度，并监督各项制度的有效执行；
4、组织进行人员培训、考核评价、能力考核和确认，协调项目内部人员安排；
5、组织进行仪器设备检定/校准、期间核查、功能核查及维护保养； 
6、负责与业主、监理、施工等各方沟通协调；
7、完成公司安排的其他工作。</t>
  </si>
  <si>
    <r>
      <rPr>
        <sz val="11"/>
        <rFont val="宋体"/>
        <charset val="134"/>
      </rPr>
      <t>根据项目</t>
    </r>
    <r>
      <rPr>
        <sz val="11"/>
        <rFont val="Times New Roman"/>
        <charset val="134"/>
      </rPr>
      <t xml:space="preserve">
</t>
    </r>
    <r>
      <rPr>
        <sz val="11"/>
        <rFont val="宋体"/>
        <charset val="134"/>
      </rPr>
      <t>情况确定</t>
    </r>
  </si>
  <si>
    <r>
      <rPr>
        <sz val="11"/>
        <rFont val="Times New Roman"/>
        <charset val="134"/>
      </rPr>
      <t>12-18</t>
    </r>
    <r>
      <rPr>
        <sz val="11"/>
        <rFont val="宋体"/>
        <charset val="134"/>
      </rPr>
      <t>万元</t>
    </r>
    <r>
      <rPr>
        <sz val="11"/>
        <rFont val="Times New Roman"/>
        <charset val="134"/>
      </rPr>
      <t>/</t>
    </r>
    <r>
      <rPr>
        <sz val="11"/>
        <rFont val="宋体"/>
        <charset val="134"/>
      </rPr>
      <t>年</t>
    </r>
  </si>
  <si>
    <t>1、具有8年及以上工地试验室试验检测工作经历
2、担任过2条及以上高速公路工地试验主任
3、具有中心试验室主任经历优先考虑</t>
  </si>
  <si>
    <r>
      <rPr>
        <sz val="11"/>
        <rFont val="宋体"/>
        <charset val="134"/>
      </rPr>
      <t>湖南高速设计咨询集团有限公司育才</t>
    </r>
    <r>
      <rPr>
        <sz val="11"/>
        <rFont val="Times New Roman"/>
        <charset val="134"/>
      </rPr>
      <t>-</t>
    </r>
    <r>
      <rPr>
        <sz val="11"/>
        <rFont val="宋体"/>
        <charset val="134"/>
      </rPr>
      <t>布朗公司
（1个岗位3人）</t>
    </r>
  </si>
  <si>
    <t>项目部总监</t>
  </si>
  <si>
    <t>统招大专及以上学历、土木工程等相关专业</t>
  </si>
  <si>
    <t>具有路桥相关专业高级及以上职称，并具有监理工程师职业资格证书。</t>
  </si>
  <si>
    <t>1、最近10年，担任过3个及以上高速公路施工监理项目或最近5年担任过2个及以上高速公路施工监理项目的总监理工程师或副总监理工程师或驻地监理工程师或副驻地监理工程师职务（个人业绩必须在“全国公路建设市场监督管理系统”可网查）
2、最近10年，担任过3个及以上交通部水运施工监理项目或最近5年担任过2个及以上交通部水运施工监理项目的总监理工程师或副总监理工程师或驻地监理工程师或副驻地监理工程师职务（个人业绩必须在“全国水运建设市场信用管理系统”可网查）
3、最近10年，担任过3个及以上住建部房建或市政施工监理项目或5年担任过2个及以上住建部房建或市政施工监理项目的总监理工程师职务（个人业绩必须在“全国建筑市场监管公共服务平台”可网查）</t>
  </si>
  <si>
    <r>
      <rPr>
        <sz val="11"/>
        <rFont val="Times New Roman"/>
        <charset val="134"/>
      </rPr>
      <t>1</t>
    </r>
    <r>
      <rPr>
        <sz val="11"/>
        <rFont val="宋体"/>
        <charset val="134"/>
      </rPr>
      <t>、作为公司监理项目投标备选总监，承担总监岗位职责；</t>
    </r>
    <r>
      <rPr>
        <sz val="11"/>
        <rFont val="Times New Roman"/>
        <charset val="134"/>
      </rPr>
      <t xml:space="preserve">
2</t>
    </r>
    <r>
      <rPr>
        <sz val="11"/>
        <rFont val="宋体"/>
        <charset val="134"/>
      </rPr>
      <t>、接受公司安排的副总监等工作岗位过渡和考察培养。</t>
    </r>
    <r>
      <rPr>
        <sz val="11"/>
        <rFont val="Times New Roman"/>
        <charset val="134"/>
      </rPr>
      <t xml:space="preserve">
3</t>
    </r>
    <r>
      <rPr>
        <sz val="11"/>
        <rFont val="宋体"/>
        <charset val="134"/>
      </rPr>
      <t>、薪随岗变。</t>
    </r>
  </si>
  <si>
    <t>项目部</t>
  </si>
  <si>
    <t>全国各省监理项目</t>
  </si>
  <si>
    <t>按照公司薪酬标准</t>
  </si>
  <si>
    <r>
      <rPr>
        <sz val="11"/>
        <rFont val="宋体"/>
        <charset val="134"/>
      </rPr>
      <t>李女士：</t>
    </r>
    <r>
      <rPr>
        <sz val="11"/>
        <rFont val="Times New Roman"/>
        <charset val="134"/>
      </rPr>
      <t xml:space="preserve">
18670045825</t>
    </r>
  </si>
  <si>
    <r>
      <rPr>
        <sz val="11"/>
        <rFont val="Times New Roman"/>
        <charset val="134"/>
      </rPr>
      <t>1</t>
    </r>
    <r>
      <rPr>
        <sz val="11"/>
        <rFont val="宋体"/>
        <charset val="134"/>
      </rPr>
      <t>、需要通用型人才，持有高速公路业绩的总监理工程师同时具备交通部公路工程和住建部监理工程师证；</t>
    </r>
    <r>
      <rPr>
        <sz val="11"/>
        <rFont val="Times New Roman"/>
        <charset val="134"/>
      </rPr>
      <t xml:space="preserve">
2</t>
    </r>
    <r>
      <rPr>
        <sz val="11"/>
        <rFont val="宋体"/>
        <charset val="134"/>
      </rPr>
      <t>、持有水运业绩的总监理工程师，同时具备交通部水运工程和住建部监理工程师证；</t>
    </r>
    <r>
      <rPr>
        <sz val="11"/>
        <rFont val="Times New Roman"/>
        <charset val="134"/>
      </rPr>
      <t xml:space="preserve">
3</t>
    </r>
    <r>
      <rPr>
        <sz val="11"/>
        <rFont val="宋体"/>
        <charset val="134"/>
      </rPr>
      <t>、持有房建或市政业绩的总监理工程师同时具备住建部和交通部监理工程师证。</t>
    </r>
  </si>
  <si>
    <t>湖南高速信息科技有限公司
（20个岗位30人）</t>
  </si>
  <si>
    <t>嵌入式算法工程师岗</t>
  </si>
  <si>
    <t>统招硕士研究生及以上学历，计算机、数学、人工智能、自动控制等相关专业</t>
  </si>
  <si>
    <t>1、具有5年及以上嵌入式算法开发经验，具备视频目标识别等相关项目经验；
2、熟练使用pytorch或TensorFlow，掌握经典分类模型、目标检测模型的原理和特点；
3、熟练运用多种手段提升模型性能，包括但不限于数据增广、模型调优、模型轻量化等；
4、掌握模型在嵌入式设备的部署方法，能够根据实际业务需求，选择合适的模型解决实际问题；
5、有交通行业工作经验者优先。</t>
  </si>
  <si>
    <t>1、负责深度学习模型、多目标跟踪、相机标定等算法的研发，并根据业务需求进行相应的数据收集和算法的迭代；
2、负责深度学习模型的推理加速及多种平台的部署；
3、结合业务需求定制相应的业务逻辑算法。</t>
  </si>
  <si>
    <t>创新研究院</t>
  </si>
  <si>
    <r>
      <rPr>
        <sz val="11"/>
        <rFont val="Times New Roman"/>
        <charset val="134"/>
      </rPr>
      <t>20-25</t>
    </r>
    <r>
      <rPr>
        <sz val="11"/>
        <rFont val="宋体"/>
        <charset val="134"/>
      </rPr>
      <t>万元</t>
    </r>
    <r>
      <rPr>
        <sz val="11"/>
        <rFont val="Times New Roman"/>
        <charset val="134"/>
      </rPr>
      <t>/</t>
    </r>
    <r>
      <rPr>
        <sz val="11"/>
        <rFont val="宋体"/>
        <charset val="134"/>
      </rPr>
      <t>年</t>
    </r>
  </si>
  <si>
    <r>
      <rPr>
        <sz val="11"/>
        <rFont val="宋体"/>
        <charset val="134"/>
      </rPr>
      <t xml:space="preserve">郑女士：
</t>
    </r>
    <r>
      <rPr>
        <sz val="11"/>
        <rFont val="Times New Roman"/>
        <charset val="134"/>
      </rPr>
      <t>0731-84157929</t>
    </r>
  </si>
  <si>
    <t>智能体开发工程师岗</t>
  </si>
  <si>
    <t>1、具有3年及以上智能体开发经验；
2、具备扎实的大模型训练和调优背景，熟悉主流的大语言模型（Deepseek、 Qwen、Llama等）及其他开源模型；
3、精通至少一种深度学习框架（如TensorFlow, PyTorch），并具备良好的编程能力（Python, C++等）；
4、有交通行业工作经验者优先。</t>
  </si>
  <si>
    <t>1、负责基于大模型在业务场景下关键能力的应用研发，包括基于知识助手、多智能体等；
2、深入理解业务场景，研究并优化大模型推理、规划、代码等能力，推动相关技术在实际业务中的应用；
3、 研发和优化智能体、多智能协作，使其能够高效、准确地调用内部和外部工具，扩展智能体的应用边界；
4、结合自主Agent的理念，探索和优化模型的能力边界，推动模型在复杂任务上的表现；
5、跟进人工智能领域的新技术，探索前沿大模型技术方案和相关技术的验证，并撰写相论文和专利。</t>
  </si>
  <si>
    <t>智慧交通算法工程师岗</t>
  </si>
  <si>
    <t>统招硕士研究生及以上学历，交通工程或信息、控制工程等相关专业</t>
  </si>
  <si>
    <t>1、具有5年以上交通流识别和预测等相关工作经验；
2、具备扎实的交通流预测背景，熟悉LSTM、SARIMA、VAR等常见时空预测模型；
3、熟练掌握Python、Matlab、C++至少一门编程语言；
4、具备SUMO、VISSIM、Paramic等交通仿真软件开发工作经验优先。</t>
  </si>
  <si>
    <t>1、	负责交通运输工程前沿研究与产品开发，解决交通流优化、智能交通系统设计等复杂问题；
2、	参与计算机视觉在交通场景（车辆识别、交通标志识别等）的应用研发，提升交通智能化水平；
3、	结合大模型技术，探索其在交通数据分析、预测与决策支持方面的创新应用；
4、	与跨学科团队合作，推进产品实施与落地；
5、	撰写技术文档、研究报告，分享研究成果与经验。</t>
  </si>
  <si>
    <r>
      <rPr>
        <sz val="11"/>
        <rFont val="Times New Roman"/>
        <charset val="134"/>
      </rPr>
      <t>15-20</t>
    </r>
    <r>
      <rPr>
        <sz val="11"/>
        <rFont val="宋体"/>
        <charset val="134"/>
      </rPr>
      <t>万元</t>
    </r>
    <r>
      <rPr>
        <sz val="11"/>
        <rFont val="Times New Roman"/>
        <charset val="134"/>
      </rPr>
      <t>/</t>
    </r>
    <r>
      <rPr>
        <sz val="11"/>
        <rFont val="宋体"/>
        <charset val="134"/>
      </rPr>
      <t>年</t>
    </r>
  </si>
  <si>
    <t>高级硬件工程师岗</t>
  </si>
  <si>
    <t>统招硕士研究生及以上学历，电子科学与技术、通信、电子信息、自动化、信息工程等相关专业</t>
  </si>
  <si>
    <t>1、具有10年及以上计算/存储相关产品开发和量产经验；
2、对CPU、内存、总线、RAID等有深刻理解，熟悉TCP/IP协议，精通VLAN、路由、交换等技术；
3、熟悉SAN/NAS/DAS等存储架构，了解闪存、分布式存储，具备丰富的冗余、负载均衡、容灾备份方案设计经验；
4、有智能交通、物联网、金融、互联网数据中心（IDC）​ 等对可靠性和实时性要求极高的行业背景者优先。</t>
  </si>
  <si>
    <t>1、负责系统硬件架构设计、器件选型、系统评审、电路设计、规范文档以及后续持续降本优化；
2、负责进行产品的硬件测试和验证，制作验证方案，配合测试部门进行可测试性设计；
3、协助软件工程师确定与硬件相关的匹配问题；
4、与内外部软件工程师、算法工程师等紧密合作，确保系统支持AI应用的实现，确保软硬件平台能够高效运行AI算法和模型；
5、跟踪最新的AI硬件技术发展趋势，评估新技术在产品中的应用潜力；
6、负责与供应商、客户等进行深度技术交流，确保需求明确，选型合理，架构先进。</t>
  </si>
  <si>
    <r>
      <rPr>
        <sz val="11"/>
        <rFont val="Times New Roman"/>
        <charset val="134"/>
      </rPr>
      <t>25-30</t>
    </r>
    <r>
      <rPr>
        <sz val="11"/>
        <rFont val="宋体"/>
        <charset val="134"/>
      </rPr>
      <t>万元</t>
    </r>
    <r>
      <rPr>
        <sz val="11"/>
        <rFont val="Times New Roman"/>
        <charset val="134"/>
      </rPr>
      <t>/</t>
    </r>
    <r>
      <rPr>
        <sz val="11"/>
        <rFont val="宋体"/>
        <charset val="134"/>
      </rPr>
      <t>年</t>
    </r>
  </si>
  <si>
    <t>硬件研发工程师岗</t>
  </si>
  <si>
    <t>统招硕士及以上学历，电子科学与技术、通信、电子信息、自动化、信息工程等相关专业</t>
  </si>
  <si>
    <t>1、具有5年及以上计算/存储相关产品开发和量产经验；
2、精通模拟及数字电路设计与分析，具备扎实的电路理论基础。练掌握原理图设计与PCB Layout工具，如Altium Designer、Cadence 等。熟悉电源管理电路设计（如DCDC、LDO）；
3、具备制定产品机电硬件技术方案、设计规格书的能力；
4、熟悉产品研发全流程（从概念、设计、验证到转产）。能够熟练审核外部团队的设计文档、图纸及测试报告；
5、了解DFM（可制造性设计）、DFA（可装配性设计）及相关的成本控制方法。</t>
  </si>
  <si>
    <t>1、 分析、设计与实现系统硬件架构方案，保障其合理性、可扩展性及经济性；
2、 提出硬件架构整体设计，并持续改进相关方案，控制质量；
3、 攻关核心技术问题，进行系统优化；
4、 负责对硬件设备的安装、调试，负责硬件系统的日常维护工作；
5、 积极了解业界发展、相关信技术与趋势，促进技术进步与创新。</t>
  </si>
  <si>
    <t>软件产品经理岗</t>
  </si>
  <si>
    <t>统招硕士研究生及以上学历，计算机相关专业</t>
  </si>
  <si>
    <t>1、具有5年及以上软件产品设计和管理经验；
2、熟悉产品生命周期管理，能够从需求调研到产品发布、迭代进行全流程管理；
3、熟练掌握Axure、Visio、Sketch等产品设计工具，具备较强的文档编写能力，能够清晰地进行产品功能文档和需求文档编写；
4、具备较强的市场分析能力，能够把握市场趋势和竞争环境，进行产品差异化定位；
5、具备高速公路相关软件产品设计经验者优先，能够理解行业痛点并提出解决方案。</t>
  </si>
  <si>
    <t>1、负责制定具体的软件产品方案，完善软件产品；
2、负责软件产品从立项和发布的整个过程管控、跟踪等工作；
3、负责独立策划完整的应用和产品，推动产品项目落地，跟踪产品研发全过程，并对产品最终效果负责；
4、负责产品与项目需求调研与整理，依据产品设计或者项目需求 ，输出需求规格说明书；
5、负责与产品组技术人员沟通，解释说明需求，跟进需求实现情况；
6、负责根据高速公路相关产品发展趋势，了解客户业务需求，输出产品方案，对现存或未来产品进行宏观思考，规划形成统一的产品方案；
7、负责为团队引入创新的解决方案，用创新的思路解决问题，通过创新不断地优化系统，提升产品体验；
8、负责按照公司产品规划和战略，参与制定某领域的路标规划 ，确保本领域发展方向的正确性和可持续性；
9、完成领导交办的其他工作 。</t>
  </si>
  <si>
    <t>数字信息事业部</t>
  </si>
  <si>
    <r>
      <rPr>
        <sz val="11"/>
        <rFont val="Times New Roman"/>
        <charset val="134"/>
      </rPr>
      <t>15-22</t>
    </r>
    <r>
      <rPr>
        <sz val="11"/>
        <rFont val="宋体"/>
        <charset val="134"/>
      </rPr>
      <t>万元</t>
    </r>
    <r>
      <rPr>
        <sz val="11"/>
        <rFont val="Times New Roman"/>
        <charset val="134"/>
      </rPr>
      <t>/</t>
    </r>
    <r>
      <rPr>
        <sz val="11"/>
        <rFont val="宋体"/>
        <charset val="134"/>
      </rPr>
      <t>年</t>
    </r>
  </si>
  <si>
    <t>高级前端开发工程师岗</t>
  </si>
  <si>
    <t>1、具有5年及以上前端开发经验，至少有2年以上独立负责复杂前端项目的经验；
2、熟悉现代前端技术栈，精通HTML5、CSS3、JavaScript及主流前端框架（如Vue、React、ngular等），能够高效开发响应式和交互式网页应用；
3、熟悉前端构建工具（如Webpack、Babel、Gulp等），并能够根据项目需求进行前端构建与打包；
4、熟悉前端调试工具（如Chrome DevTools），能够进行前端性能分析和优化，确保网页的加载速度和响应时间达到最佳；
5、有跨平台开发经验者优先。</t>
  </si>
  <si>
    <t>1、负责核心业务模块的前端架构设计与开发实现；
2、主导前端技术选型、性能优化及工程化体系建设；
3、参与需求评审与技术方案设计，解决复杂前端问题；
4、负责团队代码评审，制定并落地开发规范；
5、指导初级/中级工程师，提升团队整体技术能力；
6、完成领导交办的其他工作。</t>
  </si>
  <si>
    <r>
      <rPr>
        <sz val="11"/>
        <rFont val="宋体"/>
        <charset val="134"/>
      </rPr>
      <t>高级</t>
    </r>
    <r>
      <rPr>
        <sz val="11"/>
        <rFont val="Times New Roman"/>
        <charset val="134"/>
      </rPr>
      <t>JAVA</t>
    </r>
    <r>
      <rPr>
        <sz val="11"/>
        <rFont val="宋体"/>
        <charset val="134"/>
      </rPr>
      <t>开发工程师岗</t>
    </r>
  </si>
  <si>
    <t>1、具有5年及以上JAVA开发经验，至少3年Spring系列框架（Spring、Spring Boot、Spring Cloud等）开发经验；
2、熟悉常见开发框架（如Spring、MyBatis、Hibernate等），能够进行高效的架构设计与开发；
3、熟悉数据库设计与优化，精通MySQL、Oracle、Redis等数据库技术；
4、熟悉高并发、高可用性、高性能等系统优化技术，具备大规模系统调优经验；
5、有前端开发经验者优先，能够与前端开发团队紧密协作，推动完整应用的开发。</t>
  </si>
  <si>
    <t>1、负责按要求完成软件系统分析、设计、编码工作；
2、负责复杂功能模块的概要设计、详细设计文档编写，组织概要设计评；
3、负责复杂功能模块的事务流程设计、模块性能分析；
4、负责独立完成复杂功能模块的开发、接口开发；
5、独立完成复杂功能模块的自测、单元测试；
6、独立完成复杂功能模块BUG修复，配合测试工作；
7、负责Code Review工作，确保代码的有效性和健壮性；
8、负责复杂功能模块操作手册编写；负责复杂功能模块问题、异常的排；
9、负责复杂项目环境搭建、版本升级、部署及实施工作，负责各类中间件高可用环境的搭建；
10、完成领导交办的其他工作。</t>
  </si>
  <si>
    <t>高级运维工程师岗</t>
  </si>
  <si>
    <t>1、具有5年及以上计算机软硬件运维经验，熟悉常见的操作系统（Linux、Windows）的运维管理；
2、有大型系统的运维保障经验，能够独立负责云平台及企业级系统的搭建与运维；
3、熟悉自动化运维工具与容器技术（如Docker、Kubernetes等），能够推动运维自动化；
4、具备较强的故障分析和应急响应能力，能够快速定位并解决问题；
5、熟悉主流云平台（如AWS、阿里云、腾讯云等）的运维管理，具备云平台架构和管理经验。</t>
  </si>
  <si>
    <t>1、负责大数据平台的日常运维工作，包括故障排查、监控报警、性能优化、容量规划等；
2、负责数据的管理和维护，包括数据备份、恢复、归档、清理等；
3、负责数据仓库的构建、维护和优化，包括数据集成、ETL工作的开发和维护；
4、负责数据库的管理和维护，包括数据库的安装、升级、备份、恢复等操作；
5、制定数据安全策略和控制措施，保障数据的安全和隐私；
6、编写自动化运维脚本，提高运维效率；
7、协助开发团队进行开发、测试和部署工作，保障系统的稳定性和可用；
8、跟进技术发展和变化，掌握新技术和新工具，不断优化数据运维流程和方法；
9、完成领导交办的其他工作。</t>
  </si>
  <si>
    <r>
      <rPr>
        <sz val="11"/>
        <rFont val="Times New Roman"/>
        <charset val="134"/>
      </rPr>
      <t>13-17</t>
    </r>
    <r>
      <rPr>
        <sz val="11"/>
        <rFont val="宋体"/>
        <charset val="134"/>
      </rPr>
      <t>万元</t>
    </r>
    <r>
      <rPr>
        <sz val="11"/>
        <rFont val="Times New Roman"/>
        <charset val="134"/>
      </rPr>
      <t>/</t>
    </r>
    <r>
      <rPr>
        <sz val="11"/>
        <rFont val="宋体"/>
        <charset val="134"/>
      </rPr>
      <t>年</t>
    </r>
  </si>
  <si>
    <t>软件云平台架构师岗</t>
  </si>
  <si>
    <t>1、具有5年及以上云平台架构设计、实施与优化经验；
2、熟练运用至少一个主流公有云平台（如阿里云、腾讯云、AWS等）的IaaS、PaaS、SaaS全栈服务，具备丰富的实战经验；
3、熟悉容器技术（Docker、Kubernetes等）与微服务架构设计；
4、熟悉云平台的安全性设计，能够设计并实现高可用、高可靠、可扩展的云服务架构；
5、拥有国内云架构认证（如华为、阿里、腾讯等）者优先。</t>
  </si>
  <si>
    <t>1、深入理解并熟练运用至少一个主流公有云平台（如阿里云、腾讯云、AWS 等）的 IaaS、PaaS、SaaS 全栈服务，具备丰富实战经验；
2、负责设计高可用、高性能、高安全、可扩展的云原生系统架构，主导复杂系统的云化迁移、架构优化及灾备方案设计；
3、精通 Kubernetes、Docker、微服务、Service Mesh（如 Istio）、Serverless 等技术，并能落地应用于实际项目；
4、熟练使用 Terraform、Ansible 等基础设施即代码（IaC）工具，搭建自动化基础设施；
5、设计并实施 CI/CD 流水线，推动 DevOps 文化在团队落地；
6、负责构建监控、日志、告警等运维体系，保障系统稳定运行；
7、深入掌握分布式系统原理，熟悉负载均衡、数据库（SQL/NoSQL）、消息队列等核心技术的应用；
8、具备扎实网络知识，熟悉 TCP/IP、SDN、防火墙、WAF 等安全策略配置与优化；
9、负责云安全方案设计与实施，遵循云安全最佳实践，保障数据安全、访问控制及加密合规（如等保、GDPR）；
10、负责云平台的规划、建设、迁移及优化项目，确保落地成效；
11、结合业务需求制定全面云战略，涵盖迁移计划、成本优化、治理及安全规划；
12、指导和培养初级工程师，提升团队整体技术能力；
13、完成领导交办的其他工作。</t>
  </si>
  <si>
    <r>
      <rPr>
        <sz val="11"/>
        <rFont val="Times New Roman"/>
        <charset val="134"/>
      </rPr>
      <t>17-25</t>
    </r>
    <r>
      <rPr>
        <sz val="11"/>
        <rFont val="宋体"/>
        <charset val="134"/>
      </rPr>
      <t>万元</t>
    </r>
    <r>
      <rPr>
        <sz val="11"/>
        <rFont val="Times New Roman"/>
        <charset val="134"/>
      </rPr>
      <t>/</t>
    </r>
    <r>
      <rPr>
        <sz val="11"/>
        <rFont val="宋体"/>
        <charset val="134"/>
      </rPr>
      <t>年</t>
    </r>
  </si>
  <si>
    <t>软件项目经理岗</t>
  </si>
  <si>
    <t>1、具有5年及以上软件项目管理经验，至少有2年领导大型项目的经验；
2、熟悉项目管理工具和方法（如Gantt图、Scrum等），能够有效管理项目进度、成本与质量；
3、具备较强的沟通和协调能力，能够与各部门、客户和外部团队保持良好的合作关系；
4、具有软件开发背景者优先，能够理解技术细节并有效协调资源；
5、持有国家计算机技术与软件专业技术资格（水平）信息系统项目管理师证书者优先。</t>
  </si>
  <si>
    <t>1、配合项目前期工作（组织项目讨论会议、与客户汇报、需求沟通等）；
2、组建项目团队，进行项目立项、制定项目计划，跟踪项目进展，实现项目目标，完成最终交付；
3、完成实施项目的质量、进度、成本、安全、资料存档等管控；
4、负责项目实施及项目内外部的关系协调，加强项目实施中与客户的沟通，确保信息及时准确；
5、负责项目交付等管理工作，把控项目实施风险，负责项目的重大协调事项；
6、组织审理客户需求、控制需求边界、过滤和识别伪需求，并组织讨论需求开发计划；
7、按照管理要求，监督项目各阶段的文档输出并保证完整和规范，实时上传项目管理过程中的资料、文档等；
8、及时向上级汇报项目的进展情况，需求变更等重要项目信息；
9、根据项目要求，做好项目的采购及外包工作；
10、项目执行各阶段及时核算项目成本。项目验收后及时做好总结和分享；
11、完成领导交办的其他工作。</t>
  </si>
  <si>
    <t>高级测试工程师岗</t>
  </si>
  <si>
    <t>1、具有5年及以上软件测试工作经验，至少3年自动化测试工作经验；
2、熟悉常见的测试工具（如Selenium、QTP、LoadRunner等）并能够编写自动化测试脚本；
3、精通软件测试理论与方法，能够独立完成测试计划、用例编写及测试报告撰写；
4、熟悉持续集成与持续交付的相关工具（如Jenkins、GitLab等），能够在CI/CD环境下进行测试；
5、具备性能测试与安全测试经验者优先。</t>
  </si>
  <si>
    <t>1、负责产品的功能测试、兼容性测试、性能测试工作；
2、负责编写测试计划、测试策略、测试用例、设计自动化测试脚本；
3、负责编写性能测试方案及测试计划；
4、负责参与软件产品测试的全流程，包括参与需求分析、设计评审，制定测试计划，设计和执行测试用例，进行缺陷跟踪和软件质量分析等； 
5、负责独立搭建软件产品测试环境；执行测试过程，BUG定位跟踪及解决，并协助开发分析解决问题；执行性能测试、接口测试、及自动化测试；
6、深度参与整个项目的研发过程，在项目中保持和业务方、产品经理、研发团队积极有效的沟通, 准确定位并跟踪问题，推动问题及时有效地解决；
7、完成领导交办的其他工作。</t>
  </si>
  <si>
    <t>视频系统架构师岗</t>
  </si>
  <si>
    <t>1、具有5年及以上视频系统设计与开发经验，具备视频监控、视频分析等系统的架构设计经验；
2、具有大数据技术处理视频数据经验者优先，能够对大规模视频数据进行高效存储与处理；
3、精通视频编码、解码技术，了解流媒体协议及相关视频传输技术；
4、熟悉视频监控、视频分析与视频云服务等技术，具备跨平台视频系统架构设计经验；
5、了解视频AI技术（如人脸识别、视频智能分析等）者优先。</t>
  </si>
  <si>
    <t>1、设计和开发高效、可扩展的视频处理系统。
2、确保视频系统的高性能和稳定性，处理和优化大规模视频数据流。
3、与团队合作，定义系统架构和技术路线图。
4、监督视频系统的部署和维护。
5、实施最新视频编解码和传输技术。
6、为团队提供技术指导和培训。</t>
  </si>
  <si>
    <t>高速公路数字化业务架构师岗</t>
  </si>
  <si>
    <t>1、具有8年及以上大型企业数字化项目经验，具备业务架构或流程架构经验；主导过中大型数字化项目的业务架构或业务路线规划。
2、精通业务建模、流程重组、跨系统业务协同设计；
3、能够将业务问题抽象为平台能力、服务能力，推动数字化解决方案落地；
4、具备较强的沟通协调能力，能够对接业务部门、技术团队及管理层，推动架构方案实施；
5、熟悉数字化项目全生命周期管理，能够对项目方案进行评审、优化与持续改进。
6、具备高速公路行业经验（收费、运营、监控、工程建设、内控等）者优先；</t>
  </si>
  <si>
    <t>1、负责高速公路全业务链条的 数字化业务架构规划，构建统一业务能力地图和业务蓝图。
2、深度调研收费、运营、监控、建设管理、养护、内控等业务，形成可落地的业务架构方案。
3、主导重大信息化项目的 业务顶层设计、业务流程重构，以及跨系统业务协同方案制定。
4、推动数据统一、流程统一、平台统一，对集团数字化项目的业务架构进行指导与把控。
5、结合行业趋势（智慧高速、基础设施数字化、AI+交通），规划创新业务场景与解决方案。
6、输出业务架构文档、业务流程模型、领域模型，并指导产品经理与架构师共同落地。
7、建立业务架构规范体系，推动业务端、产品端、技术端在集团内形成统一方法论。
8、参与业务可研、数字化方案评审、项目架构评审，为项目提供业务设计与决策支持。
9、完成领导交办的其他工作。</t>
  </si>
  <si>
    <r>
      <rPr>
        <sz val="11"/>
        <rFont val="Times New Roman"/>
        <charset val="134"/>
      </rPr>
      <t>25-35</t>
    </r>
    <r>
      <rPr>
        <sz val="11"/>
        <rFont val="宋体"/>
        <charset val="134"/>
      </rPr>
      <t>万元</t>
    </r>
    <r>
      <rPr>
        <sz val="11"/>
        <rFont val="Times New Roman"/>
        <charset val="134"/>
      </rPr>
      <t>/</t>
    </r>
    <r>
      <rPr>
        <sz val="11"/>
        <rFont val="宋体"/>
        <charset val="134"/>
      </rPr>
      <t>年</t>
    </r>
  </si>
  <si>
    <t>高速公路数字化技术架构师岗</t>
  </si>
  <si>
    <t>1、具有8年及以上软件开发与架构设计经验，熟悉Java技术体系；
2、具备复杂系统的架构设计与落地实践经验，能够从技术层面指导项目实现；
3、精通微服务架构、分布式系统设计、数据库架构与消息系统；
4、熟练掌握Spring Cloud、Spring Boot、MySQL/Oracle、Redis、Kafka及容器化（Docker/Kubernetes）技术；
5、熟悉领域驱动设计（DDD）、微服务治理、云原生架构、服务编排、自动化测试及CI/CD流程；
6、能够对技术方案进行评审、优化与标准化，推动技术团队高效交付；
7、具备较强的问题分析与解决能力，能够处理复杂系统的性能、安全与稳定性问题；
8、具备高速公路行业系统经验（收费、运营、监控、工程建设、内控等）者优先。</t>
  </si>
  <si>
    <t>1、主导公司重点项目的软件架构设计，包括系统拆分、技术路线制定、架构图与核心模型设计。
2、负责云原生、微服务、分布式架构体系的规划与落地，确保系统高可用、高性能、可扩展。
3、主导关键核心模块的技术选型、技术规范制定和架构评审。
4、推动架构统一、技术标准统一，与产品、业务架构师协作完成整体方案设计。
5、指导开发团队完成架构实现，解决疑难技术问题，确保架构与实现的一致性。
6、参与高速公路数字化平台建设，包括收费平台、运营平台、工程建管平台、内控平台等的架构规划。
7、负责系统性能优化、瓶颈分析、技术风险控制，以及技术攻关。
8、关注行业技术趋势（AI、IoT、数据智能、云计算等），持续提升架构体系。
9、完成领导交办的其他技术架构相关工作。</t>
  </si>
  <si>
    <t>信息安全工程师岗</t>
  </si>
  <si>
    <t>1、具有5年以上信息安全相关工作经验，至少2年带领团队经验，具有大型企业信息安全管理和技术建设的实际经验；
2、精通信息安全管理体系、标准和框架（如ISO 27001、NIST、CIS等）；熟悉网络安全、操作系统安全、应用安全、数据库安全等领域，掌握各类安全防护技术（防火墙、IDS/IPS、VPN、加密技术等）；熟悉常见安全攻击方式及防护措施，具备渗透测试、漏洞扫描和安全评估的实践经验；有大规模企业信息安全项目实施经验，如安全架构设计、应急响应、灾备演练等；
3、具有丰富的信息安全事件响应经验，能够快速识别、应对和解决安全事件；具备优秀的团队管理能力和跨部门协作能力，能够有效带领团队推动信息安全项目落地；
4、持有国家计算机技术与软件专业技术资格（水平）国内信息安全工程师或cisp系列等安全证书。</t>
  </si>
  <si>
    <t>1、负责制定并推进软件项目信息安全战略、目标与发展规划，确保信息安全保障体系的高效运作；
2、主导信息安全管理体系（ISMS）的建设与维护，优化安全策略、流程和标准，确保安全合规；
3、进行定期的信息安全风险评估、漏洞扫描与渗透测试，识别潜在安全威胁，推动漏洞修复和加固措施；
4、设计并部署多层次的信息安全防护措施，覆盖网络安全、系统安全、数据安全等领域，确保集团信息资产的安全；
5、建立信息安全应急响应机制，领导重大安全事件的处理与恢复，及时消除安全隐患；
6、负责信息安全培训与意识提升工作，推动信息安全文化建设，增强员工的安全防范意识；
7、紧跟信息安全技术发展趋势，主导新技术的研究与应用，推动信息安全技术的创新与落地；
8、负责信息安全团队的建设与管理，制定团队工作目标与发展计划，提升团队整体能力。</t>
  </si>
  <si>
    <t>解决方案工程师岗</t>
  </si>
  <si>
    <t>全日制本科及以上学历，计算机相关专业</t>
  </si>
  <si>
    <t>1、具有5年及以上系统解决方案、售前支持或技术咨询经验，具备软件产品或项目管理背景者优先；
2、熟悉企业级软件系统建设与数字化转型全流程，具备从顶层设计、业务咨询到方案落地、招投标支持的全过程能力；
3、熟练掌握Axure、Visio、PPT等工具，具备出色的方案编写、讲解答辩与客户沟通能力；
4、具备优秀的市场洞察与需求分析能力，能够结合行业趋势进行竞争分析，制定差异化的解决方案；
5、具备智慧高速、智慧交通或交通运输行业数字化项目经验者优先，深刻理解行业业务架构、政策导向（如交通强国、数字交通规划）及核心痛点，能够提出创新的数字化转型解决方案。
6、掌握机器学习、计算机视觉、大数据分析等人工智能技术在交通场景的应用，并能清晰阐述其业务价值与技术实现路径。</t>
  </si>
  <si>
    <t>1、负责面向交通行业（尤其是智慧高速领域）客户，提供专业的售前咨询与系统解决方案支持；
2、主导或参与项目前期交流、需求调研、技术论证，编写具有竞争力的项目建议书、技术方案、可研报告及投标文件；
3、深入分析客户在数字化转型中的业务挑战与目标，将行业需求转化为具备前瞻性的技术架构与实施方案；
4、跟踪研究智慧高速、车路协同、数字孪生等行业技术发展趋势与竞争动态，持续优化和迭代解决方案；
5、与产品、研发团队紧密协作，确保解决方案的技术可行性，并在关键项目中提供持续的售前技术支持；
6、在招投标过程中，负责技术应答、方案宣讲、系统演示及高层汇报，有效传递方案价值；
7、总结提炼交通行业典型场景与成功案例，构建可复用的解决方案知识库与售前素材；
8、基于对行业数字化转型的深刻理解，为公司的产品规划与市场战略提供关键输入与建议；
完成领导交办的其他与智慧交通领域相关的解决方案工作。</t>
  </si>
  <si>
    <t>产品经理岗</t>
  </si>
  <si>
    <t>统招本科及以上学历，计算机、电子工程、自动化、通信工程等相关专业</t>
  </si>
  <si>
    <t>1、具有5年及以上硬件产品研发工作经验；
2、具有中级及以上职称（机电工程或电子、通讯与自动控制技术类等专业）；
3、掌握质量管理国家标准，熟悉公路机电产品行业背景，具备品牌策略能力及推广能力；
4、具有高速公路相关产品设计经验优先。</t>
  </si>
  <si>
    <t>1、负责制定具体的硬件产品方案，完善硬件产品；负责硬件产品从立项和发布的整个过程管控、跟踪等工作；
2、负责独立策划完整的应用和产品，推动产品项目落地，跟踪产品研发全过程，并对产品最终效果负责；
3、负责产品与项目需求调研与整理，依据产品设计或者项目需求，输出需求规格说明书；
4、负责与产品组技术人员沟通，解释说明需求，跟进需求实现情况；
5、负责根据高速公路相关产品发展趋势，了解客户业务需求，输出产品方案，对现存或未来产品进行宏观思考，规划形成统一的产品方案；
6、管理公司产品生命周期，制定产品内检标准，优化产品质量与控制产品成本；
7、负责为团队引入创新的解决方案，用创新的思路解决问题，通过创新不断地优化产品，提升产品体验；
8、负责按照公司产品规划和战略，参与制定某领域的路标规划，确保本领域发展方向的正确性和可持续性；
9、完成领导交办的其他工作。</t>
  </si>
  <si>
    <t>机电事业部</t>
  </si>
  <si>
    <r>
      <rPr>
        <sz val="11"/>
        <rFont val="Times New Roman"/>
        <charset val="134"/>
      </rPr>
      <t>15-25</t>
    </r>
    <r>
      <rPr>
        <sz val="11"/>
        <rFont val="宋体"/>
        <charset val="134"/>
      </rPr>
      <t>万元</t>
    </r>
    <r>
      <rPr>
        <sz val="11"/>
        <rFont val="Times New Roman"/>
        <charset val="134"/>
      </rPr>
      <t>/</t>
    </r>
    <r>
      <rPr>
        <sz val="11"/>
        <rFont val="宋体"/>
        <charset val="134"/>
      </rPr>
      <t>年</t>
    </r>
  </si>
  <si>
    <t>产品研发工程师岗</t>
  </si>
  <si>
    <t>1、具有3年及以上硬件产品设计工作经验；
2、具有高速公路相关产品设计经验优先；
3、具有智能终端、工业控制、物联网设备、传感器或监测设备开发经验者优先；
4、具备智慧交通领域项目经验者优先。</t>
  </si>
  <si>
    <t>1、在产品经理的领导下负责嵌入式智能终端及配套硬件产品的设计与开发，实现实时监测、故障预警、智能诊断、数据远传等功能；
2、主导硬件方案设计、电路设计、PCB 设计及原型制作，确保产品满足隧道交通智能管控、水池水位监测、水泵控制及水压监测等应用需求；
3、进行硬件性能测试与优化，提高机电系统的运行稳定性和维护效率；
4、与软件、算法团队紧密配合，完成嵌入式系统的集成与调试；
5、参与相关专利 / 软件著作权的申请工作，确保项目知识产权保护；
6、支持产品市场化推广与销售，提供技术支持和解决方案；
7、完成领导交办的其他工作。</t>
  </si>
  <si>
    <t>统招本科及以上学历，计算机相关专业</t>
  </si>
  <si>
    <t>1、负责配合技术中心经理管理需求及测试工作；
2、负责需求收集。与产品组、客服组、结算组、网点组、市场组、技术组等多方人员进行沟通，获取他们的需求和期望。包括了解业务流程、操作习惯、性能要求等；
3、负责对收集到的需求进行深入分析 ，理解其背后的业务逻辑和目标 。识别潜在的问题、冲突和不确定性，并制定相应的解决方案；
4、负责组织原型评审、需求评审会议等，确保所有需求内容得到所有人的一致认可；
5、负责需求变更管理。在项目执行过程中，对需求的变更进行跟踪和管理 。评估变更的影响，与利益相关者沟通变更方案 ，并更新需求文档；
6、负责制定测试计划。根据项目的需求和目标，制定测试计划，包括测试的内容、测试时间、测试轮次等，确保测试工作能够有序进行；
7、负责测试知识库维护。在测试知识库补充项目资料 、测试技巧分享等；
8、负责项目沟通与协调。在项目团队中担任沟通桥梁的角色 ，确保需求信息的准确传递和共享。协调各方资源，解决项目执行过程中的问题；
9、完成领导交办的其他工作。</t>
  </si>
  <si>
    <t>智慧出行事业部</t>
  </si>
  <si>
    <r>
      <rPr>
        <sz val="11"/>
        <rFont val="Times New Roman"/>
        <charset val="134"/>
      </rPr>
      <t>15-18</t>
    </r>
    <r>
      <rPr>
        <sz val="11"/>
        <rFont val="宋体"/>
        <charset val="134"/>
      </rPr>
      <t>万元</t>
    </r>
    <r>
      <rPr>
        <sz val="11"/>
        <rFont val="Times New Roman"/>
        <charset val="134"/>
      </rPr>
      <t>/</t>
    </r>
    <r>
      <rPr>
        <sz val="11"/>
        <rFont val="宋体"/>
        <charset val="134"/>
      </rPr>
      <t>年</t>
    </r>
  </si>
  <si>
    <t>湖南省高速公路集团有限公司机电分公司
（5个岗位36人）</t>
  </si>
  <si>
    <t>项目技术负责人</t>
  </si>
  <si>
    <t>统招本科及以上学历，计算机或工程类相关专业</t>
  </si>
  <si>
    <t>1、具有8年以上公路机电相关工作经验；
2、具有高级工程师及以上技术职称(机电工程或软件类专业或电子、通讯与自动控制技术类专业)；
3、熟悉高速公路机电行业相关技术标准、规范、规程；
4、具有良好的领导能力，具有一定的沟通协调能力。</t>
  </si>
  <si>
    <t>1、负责统筹管理机电项目相关事务，严格执行公司关于机电项目管理的相关制度和要求；
2、负责与业主单位及相关职能部门的协调，保持良好的合作关系；
3、负责完善技术资料及图纸资料，定期进行备份更新工作；
4、组织机电项目人员进行技术培训，提高业务和技术水平；
5、定期组织机电项目工作会议，分析上阶段工作情况，总结经验教训，将所管理的机电项目工作情况定期向公司、机电项目部领导汇报；
6、对机电项目固定资产进行管理，建立资产台账，严格落实资产管理和使用制度；
7、负责机电项目的安全生产工作，执行公司相关安全生产管理要求，严格按要求进行班前安全交底，班后安全工作总结，时刻提醒机电项目人员注意安全；
8、完成领导交办的其他工作。</t>
  </si>
  <si>
    <t>专业工程师岗</t>
  </si>
  <si>
    <t>1、具有3年及以上相关工作经验；
2、熟悉高速公路机电系统的运行原理、常见故障及排除方法；
3、熟练运用office等办公软件；
4、有高速公路机电系统的升级与改造项目工作经验者优先；
5、有高速公路机电系统的日常维护与保养工作经验者优先；
6、具有中级及以上专业技术职称或职业资格的优先。</t>
  </si>
  <si>
    <t>1、负责高速公路主线、收费站、隧道和分中心现场机电设备或软件的安装调试、故障的维修处理（含返厂）、巡查巡检等，确保机电设备的正常运转；
2、负责审核各机电分系统的设计、图纸、施工方案；
3、负责按业主要求及时完成项目的计量等相关工作；
4、负责做好与业主、监理等相关人员的沟通协调工作，配合业主、监理做好项目相关内业工作，保障项目的正常运转；
5、负责管理全部图纸、技术文档，并将各阶段的资料整理、存档；
6、负责协调与其他相关专业、工程之间的技术问题；
7、完成领导交办的其他工作。</t>
  </si>
  <si>
    <r>
      <rPr>
        <sz val="11"/>
        <rFont val="Times New Roman"/>
        <charset val="134"/>
      </rPr>
      <t>10-15</t>
    </r>
    <r>
      <rPr>
        <sz val="11"/>
        <rFont val="宋体"/>
        <charset val="134"/>
      </rPr>
      <t>万元</t>
    </r>
    <r>
      <rPr>
        <sz val="11"/>
        <rFont val="Times New Roman"/>
        <charset val="134"/>
      </rPr>
      <t>/</t>
    </r>
    <r>
      <rPr>
        <sz val="11"/>
        <rFont val="宋体"/>
        <charset val="134"/>
      </rPr>
      <t>年</t>
    </r>
  </si>
  <si>
    <t>能适应长期出差</t>
  </si>
  <si>
    <t>合约管理岗</t>
  </si>
  <si>
    <t>1、具有3年及以上相关工作经验；
2、具有公路工程行业合约管理工作经历；
3、具有较强的分析能力、抗压能力，较强的文字功底，熟悉工程管理各流程及环节；
4、熟悉档案管理相关工作及管理方法；
5、具有中级及以上专业技术职称或职业资格的优先；
6、具有一级造价师职业资格优先；
7、具有法务管理经验或法律职业资格者优先；
8、具有高速公路机电工程相关工作经验优先。</t>
  </si>
  <si>
    <t>1、负责合同管理、统计报表等工作，执行上级有关制度及规定；
2、负责组织或参加事业部实施项目工程及材料设备工作招投标及合同评审工作；
3、负责项目工程进度统计、计量支付与结算的审核工作及工程决算的编制上报；
4、负责参与对工程分承包方及材料设备供应商的评定、选择考核和管理；
5、负责计量支付管理办法的制定与完善；
6、负责工程一切险及3者险的立项、申报、合同履约等；
7、负责跟财务资产部的协调对接，提供税务部门需要的资料等；
8、负责合同编制、合同谈判、合同签署，项目成本体系建设等；
9、完成公司领导及项目部交办的其他工作。</t>
  </si>
  <si>
    <t>采购管理岗</t>
  </si>
  <si>
    <t>1、具有3年及以上采购相关工作经验；
2、具有较强的谈判沟通能力，熟悉相关采购常识；
3、具有一定的成本概念，工作责任心强，具备良好的职业道德；                                                                     4、熟练运用office等办公软件；
5、具有中级及以上专业技术职称或职业资格的优先；
6、具有高速公路机电工程相关工作经验优先。</t>
  </si>
  <si>
    <t>1、认真执行公司采购管理规定和实施细则，严格按采购计划采购，做到及时、适用，合理降低物资积压和采购成本，对购进物品做到票证齐全、票物相符，报帐及时 ；
2、负责集团公司采购交易平台（电商平台、库内采购等）采购资料编制、立项、下单、到货跟踪，售后处理等；
3、负责机电设备供应商库公开询价采购资料审核编制、立项、造价编制、挂网跟进、流标情况处理、到货跟踪，售后处理等； 
4、负责高速公路机电系统设备及配件清单编制（包含设备品类、设备品牌、设备价格、技术参数更新、配件型号参数及价格统计）；
5、负责熟悉和掌握市场行情，注重收集市场信息，及时向部门领导反馈市场价格和有关信息，合理安排采购顺序，对紧缺物资和需要长途采购的原料应提前安排采购计划及时购进。
6、完成领导交办的其他工作。</t>
  </si>
  <si>
    <t>专职安全员岗</t>
  </si>
  <si>
    <t>1、具有3年及以上相关工作经验；
2、具有交安C证；
3、具有丰富的专业知识，熟悉相关政策法规，具有良好的沟通协调和团队协作能力；
4、具有中级及以上专业技术职称或职业资格的优先；
5、具有高速公路机电工程相关工作经验优先。</t>
  </si>
  <si>
    <t>1、认真学习和贯彻国家和建设行政管理部门颁布的安全生产及劳动保护的政策、法令、法规、安全操作规程，以及公司制订的安全生产制度，并督促贯彻落实；
2、负责对员工进行安全生产的宣传教育，切实做好新工人、学徒工和民工的安全教育的具体工作，并及时督促检查各班组、各工种的安全教育实施情况；
3、负责参加实施工程的安全技术措施交底，并提出贯彻执行的具体方案和措施；
4、负责按安全操作规程、安全标准和要求，结合施工组织设计和现场的实际，正确合理地布置和安排现场施工中的安全工作；
5、负责深入施工现场，及时了解与掌握安全生产的实施情况，发现违章作业和不安全隐患，立刻提出改进措施。
6、负责组织各班组的安全自检、互检等，通过检查发现的问题，及时提出分析报告和处理意见；
7、负责参与工伤事故的调查与分析，协助有关部门做好事故的处理工作，做好事故统计台账，按时填报安全生产报表；
8、负责对违章指挥、违章作业人员加以制止，遇重大隐患，有权先暂停生产，待整顿合格后，方能复工操作；
9、有权对违章作业及违反劳动保护法者，经劝阻无效，有权采取经济措施和越级上报；
10、有权检查特殊工种操作证，无证上岗者可停止其工作；
11、完成领导交办的其他工作。</t>
  </si>
  <si>
    <t>湖南高速电力有限公司
（5个岗位5人）</t>
  </si>
  <si>
    <t>综合管理岗</t>
  </si>
  <si>
    <t>统招本科及以上学历，行政管理、工商管理、人力资源等相关专业</t>
  </si>
  <si>
    <t>具有相关中级及以上职称或相关资格证书优先</t>
  </si>
  <si>
    <r>
      <rPr>
        <sz val="11"/>
        <rFont val="宋体"/>
        <charset val="134"/>
      </rPr>
      <t>具有</t>
    </r>
    <r>
      <rPr>
        <sz val="11"/>
        <rFont val="Times New Roman"/>
        <charset val="134"/>
      </rPr>
      <t>5</t>
    </r>
    <r>
      <rPr>
        <sz val="11"/>
        <rFont val="宋体"/>
        <charset val="134"/>
      </rPr>
      <t>年及以上的相关工作经验，从事过行政文员、人力资源管理、党建、工会等工作岗位优先</t>
    </r>
  </si>
  <si>
    <t>1、负责公司各类公文（通知、报告、纪要等）及重要文稿的起草、撰写、核稿与印发；
2、负责公司内部信息、新闻的采编发布，以及文件的收发、整理与归档等文书管理工作；
3、负责办公室日常行政事务，包括办公环境、用品采购、资产登记与管理；
4、组织协调公司内部会议及活动，完成会务安排与纪要整理，并负责日常接待等外联工作；
5、管理公司印章、证照的合规使用与申请，并协助完善办公室管理规章制度；
6、协助党组织开展日常党务工作，主题党日等党建活动，并做好相关记录与资料整理工作；
7、负责党建相关文件、计划、总结的起草与报送，协助开展党员学习教育活动；
8、协助完成招聘、入职离职手续办理，并负责员工档案的建立、更新与维护；
9、协助进行员工考勤、薪资的数据整理，并参与组织员工活动、培训及企业文化建设。</t>
  </si>
  <si>
    <t>党群综合部</t>
  </si>
  <si>
    <r>
      <rPr>
        <sz val="11"/>
        <rFont val="Times New Roman"/>
        <charset val="134"/>
      </rPr>
      <t>10-12</t>
    </r>
    <r>
      <rPr>
        <sz val="11"/>
        <rFont val="宋体"/>
        <charset val="134"/>
      </rPr>
      <t>万元</t>
    </r>
    <r>
      <rPr>
        <sz val="11"/>
        <rFont val="Times New Roman"/>
        <charset val="134"/>
      </rPr>
      <t>/</t>
    </r>
    <r>
      <rPr>
        <sz val="11"/>
        <rFont val="宋体"/>
        <charset val="134"/>
      </rPr>
      <t>年</t>
    </r>
  </si>
  <si>
    <r>
      <rPr>
        <sz val="11"/>
        <rFont val="宋体"/>
        <charset val="134"/>
      </rPr>
      <t>何先生：</t>
    </r>
    <r>
      <rPr>
        <sz val="11"/>
        <rFont val="Times New Roman"/>
        <charset val="134"/>
      </rPr>
      <t xml:space="preserve"> 13755080846</t>
    </r>
  </si>
  <si>
    <t>中共党员</t>
  </si>
  <si>
    <t>统招本科及以上学历，机电相关专业</t>
  </si>
  <si>
    <r>
      <rPr>
        <sz val="11"/>
        <rFont val="宋体"/>
        <charset val="134"/>
      </rPr>
      <t>具有</t>
    </r>
    <r>
      <rPr>
        <sz val="11"/>
        <rFont val="Times New Roman"/>
        <charset val="134"/>
      </rPr>
      <t>5</t>
    </r>
    <r>
      <rPr>
        <sz val="11"/>
        <rFont val="宋体"/>
        <charset val="134"/>
      </rPr>
      <t>年及以上电气行业工作经验，</t>
    </r>
    <r>
      <rPr>
        <sz val="11"/>
        <rFont val="Times New Roman"/>
        <charset val="134"/>
      </rPr>
      <t>3</t>
    </r>
    <r>
      <rPr>
        <sz val="11"/>
        <rFont val="宋体"/>
        <charset val="134"/>
      </rPr>
      <t>年及以上高速公路电气行业工作经验</t>
    </r>
  </si>
  <si>
    <t>1、根据公司各部门需求及库存情况，明确采购物资名称、规格、数量、质量要求、交货期及预算，上报主要负责人审批后执行；
2、开展采购活动，通过公开招标、邀请招标、竞争性谈判、询价等方式选择供应商，组织采购商务洽谈，确定采购价格、付款方式、交货期、质量标准等条款，确保采购过程合规、透明；
3、建立与维护供应商库，收集供应商信息（如营业执照、资质证书、产品检测报告等），对供应商进行分类管理；定期开展供应商信用评价，从产品质量、价格、交货期、服务等方面对供应商进行考核，根据考核结果分级管理，淘汰不合格供应商，优化供应商资源；
4、负责供应商履约管理，跟踪供应商交货进度，检查到货物资质量（协助质量技术部进行检验），处理供应商交货延迟、产品质量不合格等问题；
5、控制采购成本，通过市场调研对比不同供应商报价，谈判争取最优采购价格；分析采购成本构成（如原材料价格、运输费用等），提出成本优化建议（如集中采购、长期合作议价等），降低采购成本；
6、优化采购流程，梳理采购申请、审批、执行、验收、付款等环节，简化冗余流程，提升采购效率；建立采购台账，记录采购物资信息、供应商信息、合同信息及付款情况，确保采购过程可追溯；
7、参与采购相关合同的签订，协助合同管理岗审核采购合同条款，确保合同合规、风险可控；监督采购合同执行，跟踪合同履约进度，处理合同执行过程中的纠纷（如违约、赔偿等），必要时协调法务岗提供支持；
8、协助开展公司承装（修、试）工作的整体协调，根据承装（修、试）项目需求，及时采购所需设备、材料，保障项目顺利推进；收集采购相关数据，协助综合统计工作，提供采购统计信息；
9、完成领导交办的其他工作。</t>
  </si>
  <si>
    <t>经营开发部</t>
  </si>
  <si>
    <t>1、中共党员优先
2、具有10年（含）及以上电气行业工作经验，有电气行业采购经验优先。</t>
  </si>
  <si>
    <t>施工项目负责人岗</t>
  </si>
  <si>
    <t>统招本科及以上学历，机电、工程、安全类相关专业</t>
  </si>
  <si>
    <t>具有中级及以上职称；具有二级及以上建造师证书(工程、机电相关专业)</t>
  </si>
  <si>
    <r>
      <rPr>
        <sz val="11"/>
        <rFont val="Times New Roman"/>
        <charset val="134"/>
      </rPr>
      <t>1</t>
    </r>
    <r>
      <rPr>
        <sz val="11"/>
        <rFont val="宋体"/>
        <charset val="134"/>
      </rPr>
      <t>、具有</t>
    </r>
    <r>
      <rPr>
        <sz val="11"/>
        <rFont val="Times New Roman"/>
        <charset val="134"/>
      </rPr>
      <t>5</t>
    </r>
    <r>
      <rPr>
        <sz val="11"/>
        <rFont val="宋体"/>
        <charset val="134"/>
      </rPr>
      <t>年及以上工程施工项目管理工作经验；</t>
    </r>
    <r>
      <rPr>
        <sz val="11"/>
        <rFont val="Times New Roman"/>
        <charset val="134"/>
      </rPr>
      <t xml:space="preserve">
2</t>
    </r>
    <r>
      <rPr>
        <sz val="11"/>
        <rFont val="宋体"/>
        <charset val="134"/>
      </rPr>
      <t>、具有</t>
    </r>
    <r>
      <rPr>
        <sz val="11"/>
        <rFont val="Times New Roman"/>
        <charset val="134"/>
      </rPr>
      <t>3</t>
    </r>
    <r>
      <rPr>
        <sz val="11"/>
        <rFont val="宋体"/>
        <charset val="134"/>
      </rPr>
      <t>年及以上高速公路工程项目管理经验。</t>
    </r>
  </si>
  <si>
    <t>1、全面统筹电力公司施工项目的各项工作，确保项目严格遵循电力行业相关法规、标准及公司管理制度高效推进；
2、负责组织开展详细的现场勘查工作，全面了解项目现场的电力设施布局、周边环境等情况，制定项目方案；
3、负责合理安排施工人员、设备和材料，确保各工序衔接顺畅，保障项目进度有序推进；
4、强化施工质量管控，严格执行质量检验标准，对关键工序和隐蔽工程进行重点检查，确保工程质量符合相关规范和要求；
5、负责与客户、监理单位、供电部门等外部单位的沟通协调，及时处理项目实施过程中出现的问题和争议，维护良好的合作关系；
6、负责组织项目的竣工验收工作，整理完善项目竣工资料，包括施工记录、试验报告、验收报告等，确保资料的完整性和准确性；
7、负责项目结算工作，按照合同等相关约定及时办理结算手续；
8、完成领导交办的其他工作。</t>
  </si>
  <si>
    <r>
      <rPr>
        <sz val="11"/>
        <rFont val="Times New Roman"/>
        <charset val="134"/>
      </rPr>
      <t>11-13</t>
    </r>
    <r>
      <rPr>
        <sz val="11"/>
        <rFont val="宋体"/>
        <charset val="134"/>
      </rPr>
      <t>万元</t>
    </r>
    <r>
      <rPr>
        <sz val="11"/>
        <rFont val="Times New Roman"/>
        <charset val="134"/>
      </rPr>
      <t>/</t>
    </r>
    <r>
      <rPr>
        <sz val="11"/>
        <rFont val="宋体"/>
        <charset val="134"/>
      </rPr>
      <t>年</t>
    </r>
  </si>
  <si>
    <t>1、中共党员优先
2、能适应经常性出差。</t>
  </si>
  <si>
    <r>
      <rPr>
        <sz val="11"/>
        <rFont val="宋体"/>
        <charset val="134"/>
      </rPr>
      <t>电气设计岗</t>
    </r>
    <r>
      <rPr>
        <sz val="11"/>
        <rFont val="Times New Roman"/>
        <charset val="134"/>
      </rPr>
      <t xml:space="preserve">
</t>
    </r>
    <r>
      <rPr>
        <sz val="11"/>
        <rFont val="宋体"/>
        <charset val="134"/>
      </rPr>
      <t>（电气为主）</t>
    </r>
  </si>
  <si>
    <t>统招本科及以上学历，机械设计、机电一体化或电气自动化专业，自动控制或电子电气工程等相关专业</t>
  </si>
  <si>
    <t>具有5年及以上电气、机电设备设计工作经验，3年及以上高速公路电气、机电设备设计工作经验</t>
  </si>
  <si>
    <r>
      <rPr>
        <sz val="11"/>
        <rFont val="Times New Roman"/>
        <charset val="134"/>
      </rPr>
      <t>1</t>
    </r>
    <r>
      <rPr>
        <sz val="11"/>
        <rFont val="宋体"/>
        <charset val="134"/>
      </rPr>
      <t>、熟练绘制一次系统图，二次原理图，二次接线图，开孔结构图等；</t>
    </r>
    <r>
      <rPr>
        <sz val="11"/>
        <rFont val="Times New Roman"/>
        <charset val="134"/>
      </rPr>
      <t xml:space="preserve">
2</t>
    </r>
    <r>
      <rPr>
        <sz val="11"/>
        <rFont val="宋体"/>
        <charset val="134"/>
      </rPr>
      <t>、熟练运用</t>
    </r>
    <r>
      <rPr>
        <sz val="11"/>
        <rFont val="Times New Roman"/>
        <charset val="134"/>
      </rPr>
      <t>Autocad</t>
    </r>
    <r>
      <rPr>
        <sz val="11"/>
        <rFont val="宋体"/>
        <charset val="134"/>
      </rPr>
      <t>、利驰等绘图软件；</t>
    </r>
    <r>
      <rPr>
        <sz val="11"/>
        <rFont val="Times New Roman"/>
        <charset val="134"/>
      </rPr>
      <t xml:space="preserve">
3</t>
    </r>
    <r>
      <rPr>
        <sz val="11"/>
        <rFont val="宋体"/>
        <charset val="134"/>
      </rPr>
      <t>、熟悉电气行业柜体的设计要求、生产工艺；有多个工程设计经历；</t>
    </r>
    <r>
      <rPr>
        <sz val="11"/>
        <rFont val="Times New Roman"/>
        <charset val="134"/>
      </rPr>
      <t xml:space="preserve">
4</t>
    </r>
    <r>
      <rPr>
        <sz val="11"/>
        <rFont val="宋体"/>
        <charset val="134"/>
      </rPr>
      <t>、依据技术协议和一次方案图，编制元器件和自制件清单</t>
    </r>
    <r>
      <rPr>
        <sz val="11"/>
        <rFont val="Times New Roman"/>
        <charset val="134"/>
      </rPr>
      <t>:</t>
    </r>
    <r>
      <rPr>
        <sz val="11"/>
        <rFont val="宋体"/>
        <charset val="134"/>
      </rPr>
      <t>熟练绘制高低压柜和配电箱等高速机电相关设备生产图纸；</t>
    </r>
    <r>
      <rPr>
        <sz val="11"/>
        <rFont val="Times New Roman"/>
        <charset val="134"/>
      </rPr>
      <t xml:space="preserve">                                                                5</t>
    </r>
    <r>
      <rPr>
        <sz val="11"/>
        <rFont val="宋体"/>
        <charset val="134"/>
      </rPr>
      <t>、能看懂甲方图纸和招标文件实施分析相关设备技术要求并能初步澄清设计图纸或招标文件与技术规范不一致内容；</t>
    </r>
    <r>
      <rPr>
        <sz val="11"/>
        <rFont val="Times New Roman"/>
        <charset val="134"/>
      </rPr>
      <t xml:space="preserve">                                                          6</t>
    </r>
    <r>
      <rPr>
        <sz val="11"/>
        <rFont val="宋体"/>
        <charset val="134"/>
      </rPr>
      <t>、在正常范围内可以指导车间按正确工艺方法生产并与现场施工进行技术交底；</t>
    </r>
    <r>
      <rPr>
        <sz val="11"/>
        <rFont val="Times New Roman"/>
        <charset val="134"/>
      </rPr>
      <t xml:space="preserve">
7</t>
    </r>
    <r>
      <rPr>
        <sz val="11"/>
        <rFont val="宋体"/>
        <charset val="134"/>
      </rPr>
      <t>、负责项目的技术方面售前、售中、售后工作；</t>
    </r>
    <r>
      <rPr>
        <sz val="11"/>
        <rFont val="Times New Roman"/>
        <charset val="134"/>
      </rPr>
      <t xml:space="preserve">
8</t>
    </r>
    <r>
      <rPr>
        <sz val="11"/>
        <rFont val="宋体"/>
        <charset val="134"/>
      </rPr>
      <t>、完成领导交办的其他工作。</t>
    </r>
  </si>
  <si>
    <t>质量技术部</t>
  </si>
  <si>
    <t>中共党员优先</t>
  </si>
  <si>
    <t>业务经理岗</t>
  </si>
  <si>
    <t>统招本科及以上学历，机电、工程、计算机、电气自动化等相关专业</t>
  </si>
  <si>
    <r>
      <rPr>
        <sz val="11"/>
        <rFont val="宋体"/>
        <charset val="134"/>
      </rPr>
      <t>具有</t>
    </r>
    <r>
      <rPr>
        <sz val="11"/>
        <rFont val="Times New Roman"/>
        <charset val="134"/>
      </rPr>
      <t>5</t>
    </r>
    <r>
      <rPr>
        <sz val="11"/>
        <rFont val="宋体"/>
        <charset val="134"/>
      </rPr>
      <t>年及以上供配电行业工作经历，</t>
    </r>
    <r>
      <rPr>
        <sz val="11"/>
        <rFont val="Times New Roman"/>
        <charset val="134"/>
      </rPr>
      <t>3</t>
    </r>
    <r>
      <rPr>
        <sz val="11"/>
        <rFont val="宋体"/>
        <charset val="134"/>
      </rPr>
      <t>年及以上高速供配电工作经验</t>
    </r>
  </si>
  <si>
    <t>1、负责开展公司业务规划与布局工作，收集行业及市场信息，分析竞争对手情况，提出业务拓展建议，制定业务规划方案；
2、负责公司整体业务板块（如供配电设备销售、机电设备销售、电力设施承装（修、试）等）的运营管理，制定业务推广计划，组织开展市场推广活动，拓展客户资源，提升业务销售额与市场份额；
3、负责管理业务员团队，明确业务员工作目标与任务，定期开展业务培训与指导，监督业务员工作进度与业绩，组织业务复盘会议，总结经验教训，提升团队业务能力；
4、跟进重点业务项目，监督各业务员经办的业务项目，从项目洽谈、方案制定到合同签订、履约跟进，全程参与协调，对接客户与公司内部相关部门（质量技术部、安全生产部等），解决项目推进中的技术、生产、交付等问题；
5、收集业务相关数据（如销售额、客户数量、项目进度等），整理分析后上报主要负责人，参与公司经营情况分析会议，提供业务层面的分析建议；
6、协助主要负责人开展资源配置与整合工作，根据业务需求，协调公司内部资源（如生产资源、技术资源）及外部合作资源，保障业务顺利开展；
7、参与公司企业资质管理相关工作，协助准备资质申报、升级所需的业务材料；协助开展综合统计工作，提供业务相关统计数据；
8、协助处理业务相关的客户投诉与纠纷，制定解决方案，维护客户关系，提升客户满意度；
9、整合电力资源以及高速公路资源，运用先进的信息技术和智能监控手段对高速公路新建、改扩建、养护工程进行传统供配电革新，并复制成功经验，推至其它行业；
10、完成领导交办的其他任务。</t>
  </si>
  <si>
    <t>湖南高速养护工程有限公司
（7个岗位35人）</t>
  </si>
  <si>
    <t>项目财务岗</t>
  </si>
  <si>
    <t>统招本科及以上学历，会计、财务、经济等相关专业</t>
  </si>
  <si>
    <t>具有会计专业中级及以上职称</t>
  </si>
  <si>
    <t>1.负责项目会计核算、资金账户管理、成本管理、预算管理、债权债务管理、固定资产账务管理、会计档案保管、涉税事宜等。
2.完成领导安排的临时任务或其他工作。</t>
  </si>
  <si>
    <t>项目部（常设）</t>
  </si>
  <si>
    <t>约10-15万/年
（目标激励另计）</t>
  </si>
  <si>
    <t>何女士：
0731-89784088</t>
  </si>
  <si>
    <t>项目副经理岗</t>
  </si>
  <si>
    <t>统招本科及以上学历，土木工程类、工程造价、工程管理等相关专业</t>
  </si>
  <si>
    <t>具有公路相关专业高级及以上职称</t>
  </si>
  <si>
    <t>1.协助项目经理负责项目部日常工作，包括项目的组织、实施和管理工作，以及建立健全质量安全保证体系，协助负责将项目任务层层分解、落实到位。
2.完成领导安排的临时任务或其他工作。</t>
  </si>
  <si>
    <t>约15-18万/年
（目标激励另计）</t>
  </si>
  <si>
    <t>何女士：
0731-89784089</t>
  </si>
  <si>
    <t>项目领导班子</t>
  </si>
  <si>
    <t>项目总工程师岗</t>
  </si>
  <si>
    <t>1.负责审核、批准施工方案、各项计划、各项技术交底文件，主持工程变更设计。
2.完成领导安排的临时任务或其他工作。</t>
  </si>
  <si>
    <t>何女士：
0731-89784090</t>
  </si>
  <si>
    <t>项目专业工程师岗（合约方向、现场施工方向、试验检测方向、电力方向、园林方向）</t>
  </si>
  <si>
    <t>统招本科及以上学历，土木工程、工程造价、工程管理、电气工程及其自动化、电力工程与管理、园林、环境设计（景观设计）等相关专业</t>
  </si>
  <si>
    <t>具有公路、电力、园林相关专业中级及以上职称</t>
  </si>
  <si>
    <t>1.合约计量：组织实施项目目标利润及成本管理方案，负责项目的计量、结算、签证等；负责项目招采及合同管理；参与工程决算；负责与业主、监理的业务沟通协调等。
2.现场施工：负责主持编制施工技术方案、组织施工，组织图纸会审；负责工程质量和进度的过程控制，技术交底；负责各工区施工工作衔接与配合；负责与业主、监理进行工程施工方面的沟通对接工作，参与本项目的交工验收和工程竣工决算等。
3.试验检测：负责项目技术、质量、资料、试验等管理工作，对项目的工程技术与施工质量全面负责；组织施工设计和施工方案的编制和技术交底；负责质量检查，落实管理办法，组织并参加质量评定工作；审定技术处理方案；参与项目的交工验收、编写施工总结、竣工文件。
4.电力：根据业主用电需求、及时完成用电现场查勘、及时给出供电方案及初步概算；实时跟进已进场施工项目、管理现场施工安全规范施工、确保项目按业主要求工期竣工；配合整理项目现场影像资料、及时沟通内业、整理项目结算资料、负责项目回款；负责整理业主项目信息、及时跟进项目招采及合约签订；负项目的全过程资料收集、及时完成对上的资料归口。
5.园林：把控园林项目施工全流程技术，审核图纸、解决现场技术问题，做好技术交底；监管现场施工工序，协调各专业配合，把控施工进度与材料进场质量；落实施工质量、安全生产管理，排查并整改各类隐患；指导苗木种植与后期养护，优化方案提升苗木成活率；配合成本控制与签证变更，整理施工资料，参与竣工结算与验收；对接设计、监理等单位，落实验收整改，确保项目交付；参与前期方案优化，跟进行业新技术，完成上级交办工作。
6.完成领导安排的临时任务或其他工作。</t>
  </si>
  <si>
    <t>何女士：
0731-89784091</t>
  </si>
  <si>
    <t>2个合约方向、8个现场施工方向、4个试验检测方向、1个电力方向、1个园林方向</t>
  </si>
  <si>
    <t>项目安全协调岗</t>
  </si>
  <si>
    <t>具有工程类相关专业中级及以上职称</t>
  </si>
  <si>
    <t>1.在项目经理领导下，负责项目部安全生产工作。具体负责安全生产管理规章制度的制定和修改、安全培训、安全宣传、安全监督检查、对外联络高支队、路政部门等工作。
2.完成领导安排的临时任务或其他工作。</t>
  </si>
  <si>
    <t>何女士：
0731-89784092</t>
  </si>
  <si>
    <t>项目机料管理岗</t>
  </si>
  <si>
    <t>统招本科及以上学历，工程类、数控、智控、机械、汽车、设备维修、机电等相关专业</t>
  </si>
  <si>
    <t>具有机械工程相关专业中级及以上职称</t>
  </si>
  <si>
    <t>1.负责项目部设备车辆的使用、维护、处置、租赁管理工作。
2.负责项目部材料的申购、使用、配送、成本核算管理工作。
3.设备材料的购置招采等。
4.完成领导安排的临时任务或其他工作。</t>
  </si>
  <si>
    <t>何女士：
0731-89784093</t>
  </si>
  <si>
    <t>项目区域经理岗</t>
  </si>
  <si>
    <t>具有公路相关专业中级及以上职称</t>
  </si>
  <si>
    <t>1.全面负责自营养护工区各项工作，执行公司各项管理制度和指令，检查和督促全工区员工履行岗位责任。
2.熟练掌握养护工作的各项工作程序，负责审定养护、维修工作计划、检查作完成情况、本工区员工培训等；
3.负责自营养护工区安全生产工作。
4.完成领导安排的临时任务或其他工作。</t>
  </si>
  <si>
    <t>何女士：
0731-89784094</t>
  </si>
  <si>
    <t>类似工区长，管理多个工区</t>
  </si>
  <si>
    <t>湖南高速建设工程有限公司
（16个岗位24人）</t>
  </si>
  <si>
    <t>项目生产副经理（土建方向）</t>
  </si>
  <si>
    <t>统招本科及以上学历，工程等相关专业</t>
  </si>
  <si>
    <t>具有工程师及以上职称</t>
  </si>
  <si>
    <t>具有5年及以上高速公路或高铁施工管理经验，具有项目生产副经理任职经历者优先</t>
  </si>
  <si>
    <t>1、负责组织实施项目生产工作和规范化、标准化、精细化作业；
2、负责协调工区、施工队交叉施工中工序的衔接与工作配合，定期组织生产协调会，合理安排施工，对过程质量、安全、文明生产、环保、进度管理工作全面负责。
3、负责项目实施性施工组织计划、施工技术方案的实施；
4、负责对工程质量、安全进行有效的管理，正确及时处理施工中出现的质量、进度、技术等问题；
5、参与制订施工总体进度计划、年度进度计划、月进度计划，落实每月形象进度；
6、完成上级交办的其他工作。</t>
  </si>
  <si>
    <t>年薪酬标准不低于20万元/年，项目目标效益奖金另计。</t>
  </si>
  <si>
    <t>雷女士：
0731-85155997</t>
  </si>
  <si>
    <t>（公司地址：长沙市芙蓉区嘉雨路128号）</t>
  </si>
  <si>
    <t>养护项目生产副经理</t>
  </si>
  <si>
    <t>具有5年及以上高速公路施工管理经验，具有养护项目生产副经理任职经历者优先</t>
  </si>
  <si>
    <t>项目总工程师（土建方向）</t>
  </si>
  <si>
    <t>具有5年及以上高速公路施工管理经验，具有项目总工程师任职经历者优先</t>
  </si>
  <si>
    <t>1、在项目经理的直接领导下负责全标段的技术管理、质量管理工作，贯彻落实国家和上级关于质量工作的方针、政策、制度、办法。
2、组织技术人员熟悉合同文件和施工图设计文件，参加业主组织的设计交底和图纸会审。
3、主持编制项目实施性施工组织设计和质量目标，并组织贯彻实施。
4、负责制定各部门、各技术人员的质量职责、工作质量标准并每月对执行职责的情况作出公正评价和考核意见，负责组织制定施工过程中的质量控制措施、特殊工序的作业指令并定期组织进行全标段质量大检查。
5、做好开工前及施工中技术交底工作，审核分部分项工程开工报告。
7、指导施工技术人员严格按设计图纸、施工规范、操作规程组织施工，并进行质量、进度把关控制。
8、负责建立项目质量管理体系，协调质量工作以及相关部门的职责划分和接口工作，检查各相关部门职责落实情况，定期向项目经理报告质量体系运行情况。
9、领导项目工程技术、质量、测量、试验、计量工作，审定测量、质检、试验的检测成果与报告。
10、负责项目工程变更设计的审查和实施、索赔意向报告及检查索赔资料的完整性。
11、完成上级交办的其他工作。</t>
  </si>
  <si>
    <t>项目机料副经理</t>
  </si>
  <si>
    <t>具有5年及以上机料管理经验</t>
  </si>
  <si>
    <t>1、负责项目机料管理工作，能有效地对机料人员、材料、设备进行管理；
2、能切实组织对项目机械设备的全过程管理和日常安全管理，协助做好项目生产工作，组织作业人员操作和安全培训与技术交底；
3、 树立以生产为中心的理念，正确处理好机务、材料与工程的关系，协调好各部门的工作，搞好设备、材料在施工现场的调配；
4、负责做好项目部材料、设备供应商管理工作；
5、负责配合完成项目部设备材料的购置招采等相关工作；
6、完成上级交办的其他工作。</t>
  </si>
  <si>
    <t>项目合约副经理</t>
  </si>
  <si>
    <t>具有工程师及以上职称或一级造价师
证书（交通运
输工程专业）</t>
  </si>
  <si>
    <t>具有5年及以上高速公路合约、计量等管理经验</t>
  </si>
  <si>
    <t>1、在项目经理领导下，对项目经营管理、成本控制负责，协助项目经理进行费用、工期、合同、法律责任等风险预测、控制工作。
2、负责项目合同管理工作。
3、负责项目经营效益、成本管控工作。
4、负责项目变更、索赔、价格调整工作。 
5、领导项目合约成本部工作，统筹开展经营策划、成本预算、合同交底、采购招标、合同协议、工程计量、预收预本、工程决算、工程审计等业务管理工作。
6、组织召开经济活动分析会，做好两算对比、成本分析及盈亏分析，找出主要控制点、
7、完成上级交办的其他工作。</t>
  </si>
  <si>
    <t>项目副总工程师</t>
  </si>
  <si>
    <t>具有副高级及以上职称</t>
  </si>
  <si>
    <t>具有5年及以上高速公路桥隧施工管理经验，有高墩、悬浇、悬拼桥梁施工管理经验者优先</t>
  </si>
  <si>
    <t>1、执行项目质量管理计划书，按照质量管理体系要求，抓好过程控制；
2、负责桥梁或隧道专业的技术规划和现场管理，掌握技术质量标准、熟悉施工规范；
3、根据工程施工计划,及时编制分项工程开工报告,加强与监理沟通,缩短工作流程时间，提高生产效率,服务项目施工；
4、负责分部、分项工程的过程检查工作,督促检查施工原始记录；
5、参与办理桥梁或隧道设计变更资料；
6、负责桥梁或隧道现场施工质量分析施工质量动态,避免发生质量事故和隐患
7、完成上级交办的其他工作。</t>
  </si>
  <si>
    <t>年薪酬标准不低于17万元/年，项目目标效益奖金另计。</t>
  </si>
  <si>
    <t>项目工程部长或副部长</t>
  </si>
  <si>
    <t>具有5年及以上高速公路施工管理工作经验</t>
  </si>
  <si>
    <t>1、在生产副经理的领导下，负责施工过程中的过程控制，包括落实年、季、月生产计划。
2、负责组织编制项目施工组织设计、施工方案。
3、负责组织工程技术交底和安全技术交底工作。
4、负责组织对施工技术人员进行专业教育和培训。
5、负责劳务合作队伍的管理及考核，及时组织相关人员对已完工工程数量现场收方，配合合约部及时办理结算。
6、负责信息化计划进度管理等模块的工作。
7、参与项目安全、质量、文明施工检查; 参加安全、质量事
故分析会;参加制定预防措施和处理方案并组织实施。
8、完成领导交办的其他工作。</t>
  </si>
  <si>
    <t>部长年薪酬标准不低于16万元/年，副部长年薪酬标准不低于14万元/年；项目目标效益奖金另计。</t>
  </si>
  <si>
    <t>雷女士：0731-85155997</t>
  </si>
  <si>
    <t>项目安全部长或副部长</t>
  </si>
  <si>
    <t>具有工程师及以上职称，且持有交安C或交安B证或持有注册安全工程师证（建筑施工安全专业）</t>
  </si>
  <si>
    <t>具有5年及以上安全实务管理经验</t>
  </si>
  <si>
    <t>1、在项目主要负责人的领导下，对项目安全生产工作负责，并指导、监督安全生产工作。
2、宣传、贯彻、落实国家有关安全生产法律、法规、文件、标准；根据以上要求组织制定本项目的安全生产制度、安全生产技术标准、安全生产管理标准、安全生产技术规程、项目安全生产技术措施计划并负责监督检查执行情况。
3、负责对从业人员进行安全教育和培训；组织对涉及特种作业的人员参加专门的安全作业培训，取得特种作业操作资格证书后上岗作业。　
4、研究项目的安全生产经营活动的安全、消防、职业卫生状况、及时发现技术、管理缺陷并提出整改建议；监督、督促各单位及时整改隐患。
5、按照各项事故管理的要求进行安全事故的汇报，并监督、组织项目内的事故调查工作；监督安全措施的落实；编制事故应急救援预案，落实应急人员、设施、物资并组织演练。
6、完成领导交办的其他工作。</t>
  </si>
  <si>
    <t>持有注册安全工程师证（建筑施工安全专业）或一级建造师证，学历放宽至统招专科及以上学历</t>
  </si>
  <si>
    <t>项目安全工程师</t>
  </si>
  <si>
    <t>持有交安C证或交安B或持有注册安全工程师证（建筑施工安全专业）</t>
  </si>
  <si>
    <t>具有3年及以上安全实务管理经验</t>
  </si>
  <si>
    <t>1、负责组织安全培训教育和安全技术交底等工作；
2、负责组织安全生产检查，对各项安全检查中发现的安全隐患落实整改，做好检查记录，并组织复查；
3、组织开展各种安全活动；
4、组织作业人员学习安全操作规程。同时对各项安全管理制度、安全操作规程的实施情况进行检查，及时纠正人的不安全行为，物的不安全状态。
5、负责组织开展项目安全专项风险评估，进行现场危险源、环境因素的辨识、评价，建立危险源管理台账。
6、完成上级交办的其他工作。</t>
  </si>
  <si>
    <t>年薪酬标准不低于10万元/年，项目目标效益奖金另计。</t>
  </si>
  <si>
    <t>项目机料部长或副部长</t>
  </si>
  <si>
    <t>具有5年及以上机械材料实务管理经验，有高速公路机料管理工作经验者优先</t>
  </si>
  <si>
    <t>1、负责制定本项目设备管理的实施细则及建立机械设备台帐。
2、负责编制本项目机械设备的需要量计划、购置计划、年度大修计划及年度报废计划。
3、负责项目部机务的人员和设备管理工作。
4、负责项目材料方面的工作，评定材料供应商，组织项目材料采购合同的评审、签订。
5、负责对各种材料的质量和数量进行有效控制和管理，按审批的计划采购材料。
6、完成领导交办的其他工作。</t>
  </si>
  <si>
    <t>持有一级建造师证或副高及以上职称，学历放宽至统招专科及以上学历</t>
  </si>
  <si>
    <t>项目机料岗</t>
  </si>
  <si>
    <t>具有3年及以上机械、物资材料实务管理经验，有高速公路机料管理工作经验者优先</t>
  </si>
  <si>
    <t>1、负责项目设备的安全检查和日常检查维护并填写好检查记录。
2、负责项目信息化材料管理工作和设备管理信息化工作。
3、负责材料使用消耗量统计、做好材料核算，督促现场材料合理使用。
4、负责材料的结算工作，及时上报有关统计报表。
5、完成领导交办的其他工作。</t>
  </si>
  <si>
    <t>年薪酬标准不低于9万元/年，项目目标效益奖金另计。</t>
  </si>
  <si>
    <t>项目合约部长或副部长</t>
  </si>
  <si>
    <t>具有5年及以上高速公路合约、计量、变更、结算等工作经验</t>
  </si>
  <si>
    <t>1、负责项目合同、招采管理等工作；
2、负责计量、变更索赔管理等工作；
3、参与劳务队伍的合同洽谈及签订工作，负责其履约过程的跟踪；
4、负责建立劳务上限价、合同、结算台账，及时掌握工程现场进展情况，编制施工结算月报；
5、完成领导交办的其他工作。</t>
  </si>
  <si>
    <t>项目计量岗</t>
  </si>
  <si>
    <t>具有3年及以上高速公路计量、变更、合约等工作经验</t>
  </si>
  <si>
    <t>1、负责计量、变更索赔、统计报表等工作；
2、负责建立工程量统计台帐、变更台帐、计量台帐；
3、负责新增单价的预算编制；
4、完成领导交办的其他工作。</t>
  </si>
  <si>
    <t>专工年薪酬标准不低于10万元/年，主管年薪酬标准12万元/年；项目目标效益奖金另计。</t>
  </si>
  <si>
    <t>项目工程技术人员</t>
  </si>
  <si>
    <t>具有3年及以上工程施工管理经验</t>
  </si>
  <si>
    <t>1、熟悉施工图纸，了解工程概况,绘制现场平面布置图，搞好现场布局；了解和熟记设计要求、质量要求，组织班组认真按图施工；
2、安排临时设施修筑等工程任务，对施工中的有关问题及时解决,向上报告并保证施工进度；
3、参加图纸会审；坚持按图施工,分项工程施工前，应写出书面技术交底；
4、参与班组技术交底、工程质量、安全生产交底、操作方法交底；
5、严守施工操作规程，严抓质量，确保安全；
6、编制工程生产计划，填写施工日志和隐蔽工程的验收记录，配合质检员整理技术资料和施工质量管理；
7、负责施工计划安排实施，根据总工期和总施工进度计划编制月或旬施工计划进度表,并组织安排相应施工班组根据计划施工，保证工程如期完成；
8、完成领导交办的其他工作。</t>
  </si>
  <si>
    <t>专干年薪酬标准不低于9万元/年，专工年薪酬标准不低于10万元/年，主管年薪酬标准12万元/年；项目目标效益奖金另计。</t>
  </si>
  <si>
    <t>海外项目合约主管</t>
  </si>
  <si>
    <t>具有中级及以上职称或相当的职业资格证</t>
  </si>
  <si>
    <t>1、具有3年及以上海外项目经营、合约管理工作经验，其中有从事海外项目招采工作经验者优先;
2、具备流利的英语沟通能力，能够熟练使用英语进行工作交流;
3、工作地点以项目所在地国家为主，主要为东南亚、中亚或非洲国家,适应国外项目工作，身体健康，心理素质好，工作细致、严谨，思路清晰，为人正直，作风正派，有全局观念和职业道德，具有较好的团队精神和组织纪律性。</t>
  </si>
  <si>
    <t>1、负责公司海外项目投标报价、招采、成本测算等工作；
2、负责公司海外项目的经济活动分析，月度、季度报表等相关报表的编制、审核上报工作。
3、负责公司海外项目的合同管理、结算、索赔、计量等管理工作。
4、完成上级交办的其他工作。</t>
  </si>
  <si>
    <t>公司海外项目部（东南亚、中亚或非洲国家）</t>
  </si>
  <si>
    <t>18-30万元/年，项目目标效益奖金另计</t>
  </si>
  <si>
    <t>海外项目生产主管</t>
  </si>
  <si>
    <t>1、具有3年及以上海外项目施工管理工作经历;
2、具备流利的英语沟通能力，能够熟练使用英语进行工作交流;
3、工作地点以项目所在地国家为主，主要为东南亚、中亚或非洲国家,身体健康，心理素质好，工作细致、严谨，思路清晰，为人正直，作风正派，有全局观念和职业道德，具有较好的团队精神和组织纪律性。</t>
  </si>
  <si>
    <t>1、负责公司海外项目投标技术方案的编制及施工组织筹划；
2、负责监管公司海外项目的经营情况，督导在建项目过程管理，落实项目目标责任制管理。
3、完成上级交办的其他工作。</t>
  </si>
  <si>
    <t>湖南高速服务区经营管理有限公司
（1个岗位2人）</t>
  </si>
  <si>
    <t>加气站管理岗</t>
  </si>
  <si>
    <t>统招本科及以上学历</t>
  </si>
  <si>
    <t>具有住建部门颁发的燃气经营企业从业人员证或具备市场监督管理局颁发的安全管理和作业人员证（特种设备）</t>
  </si>
  <si>
    <r>
      <rPr>
        <sz val="11"/>
        <rFont val="宋体"/>
        <charset val="134"/>
      </rPr>
      <t>具有</t>
    </r>
    <r>
      <rPr>
        <sz val="11"/>
        <rFont val="Times New Roman"/>
        <charset val="134"/>
      </rPr>
      <t>2</t>
    </r>
    <r>
      <rPr>
        <sz val="11"/>
        <rFont val="宋体"/>
        <charset val="134"/>
      </rPr>
      <t>年及以上加气站业务管理工作经历</t>
    </r>
  </si>
  <si>
    <t>1、负责公司加气业务日常经营管理工作；
2、负责加气业务的安全环保、数质量管理、加气专业设施设备管理工作；
3、负责与当地安全、环保、气象、住建、城管、燃气办等当地政府相关职能部门的业务对接与协调；
4、负责加气站及加气业务人员相关取证等工作；
5、负责加气站的燃气经营许可证、充装许可证等证照办理；
6、负责相关制度的制定、修订和落实；
7、完成公司交办的其它工作。</t>
  </si>
  <si>
    <t>事业部</t>
  </si>
  <si>
    <r>
      <rPr>
        <sz val="11"/>
        <rFont val="Times New Roman"/>
        <charset val="134"/>
      </rPr>
      <t>13-18</t>
    </r>
    <r>
      <rPr>
        <sz val="11"/>
        <rFont val="宋体"/>
        <charset val="134"/>
      </rPr>
      <t>万</t>
    </r>
    <r>
      <rPr>
        <sz val="11"/>
        <rFont val="Times New Roman"/>
        <charset val="134"/>
      </rPr>
      <t>/</t>
    </r>
    <r>
      <rPr>
        <sz val="11"/>
        <rFont val="宋体"/>
        <charset val="134"/>
      </rPr>
      <t>年</t>
    </r>
  </si>
  <si>
    <r>
      <rPr>
        <sz val="11"/>
        <rFont val="宋体"/>
        <charset val="134"/>
      </rPr>
      <t>周女士：</t>
    </r>
    <r>
      <rPr>
        <sz val="11"/>
        <rFont val="Times New Roman"/>
        <charset val="134"/>
      </rPr>
      <t xml:space="preserve">
13786160111</t>
    </r>
  </si>
  <si>
    <t>具有较强的写作能力、沟通协调能力、独立分析及综合判断能力。</t>
  </si>
  <si>
    <t>湖南高速华达工程有限公司
（2个岗位4人）</t>
  </si>
  <si>
    <r>
      <rPr>
        <sz val="11"/>
        <rFont val="宋体"/>
        <charset val="134"/>
      </rPr>
      <t>项目经理</t>
    </r>
    <r>
      <rPr>
        <sz val="11"/>
        <rFont val="Times New Roman"/>
        <charset val="134"/>
      </rPr>
      <t xml:space="preserve">
</t>
    </r>
    <r>
      <rPr>
        <sz val="11"/>
        <rFont val="宋体"/>
        <charset val="134"/>
      </rPr>
      <t>（房建）</t>
    </r>
  </si>
  <si>
    <t>统招专科及以上学历、土木工程等相关专业</t>
  </si>
  <si>
    <r>
      <rPr>
        <sz val="11"/>
        <rFont val="宋体"/>
        <charset val="134"/>
      </rPr>
      <t>具有高级工程师及以上技术职称（建筑工程相关专业），且具有一级建造师（建筑工程）职业资格、建安</t>
    </r>
    <r>
      <rPr>
        <sz val="11"/>
        <rFont val="Times New Roman"/>
        <charset val="134"/>
      </rPr>
      <t>B</t>
    </r>
    <r>
      <rPr>
        <sz val="11"/>
        <rFont val="宋体"/>
        <charset val="134"/>
      </rPr>
      <t>证</t>
    </r>
  </si>
  <si>
    <r>
      <rPr>
        <sz val="11"/>
        <rFont val="宋体"/>
        <charset val="134"/>
      </rPr>
      <t>具有</t>
    </r>
    <r>
      <rPr>
        <sz val="11"/>
        <rFont val="Times New Roman"/>
        <charset val="134"/>
      </rPr>
      <t>10</t>
    </r>
    <r>
      <rPr>
        <sz val="11"/>
        <rFont val="宋体"/>
        <charset val="134"/>
      </rPr>
      <t>年及以上的相关工作经历</t>
    </r>
  </si>
  <si>
    <t>1、主持项目部工作，代表公司履行工程承包合同承诺，执行公司制度与指令，负责技术、安全、进度等方面工作，维护公司权益。
2、在授权范围内协调与业主、设计等各方关系，保持沟通，确保业务开展。
3、组织编制项目部制度，建立岗位责任制，做好内部管理，加强团队建设。
4、参与签订相关合同，办理款项拨付手续，编制资金使用计划。
5、依据公司成本预算进行控制，按授权审批或审核开支。
6、合法履约，科学施工，对项目重大事项按程序决策。
7、 建立分配和激励办法，调动职工积极性，做好职业病防治。
8、检查、指导项目质量、健康、安全和环境管理工作。
9、组织做好竣工资料、交验、总结、结算等工作，接受考核与审计。</t>
  </si>
  <si>
    <t>按华达公司薪酬标准执行</t>
  </si>
  <si>
    <r>
      <rPr>
        <sz val="11"/>
        <rFont val="宋体"/>
        <charset val="134"/>
      </rPr>
      <t xml:space="preserve">陈女士：
</t>
    </r>
    <r>
      <rPr>
        <sz val="11"/>
        <rFont val="Times New Roman"/>
        <charset val="134"/>
      </rPr>
      <t>13574188718</t>
    </r>
  </si>
  <si>
    <t>项目总工程师（房建）</t>
  </si>
  <si>
    <r>
      <rPr>
        <sz val="11"/>
        <rFont val="宋体"/>
        <charset val="134"/>
      </rPr>
      <t>具有工程师及以上技术职称（建筑工程相关专业），且具有二级建造师（建筑工程）以上职业资格、建安</t>
    </r>
    <r>
      <rPr>
        <sz val="11"/>
        <rFont val="Times New Roman"/>
        <charset val="134"/>
      </rPr>
      <t>B</t>
    </r>
    <r>
      <rPr>
        <sz val="11"/>
        <rFont val="宋体"/>
        <charset val="134"/>
      </rPr>
      <t>证</t>
    </r>
  </si>
  <si>
    <t>1、负责按技术规范要求指导有效开展项目的技术管理工作；贯彻执行国家有关技术政策及上级技术管理制度，贯彻执行技术标准、规范、规程；对项目的工程质量、施工技术、计量、试验负直接技术责任；负责提出贯彻改进工程质量的技术目标和措施。
2、全面负责施工图纸的审核，负责组织项目的技术交底；负责一般施工方案与技术方案的审定。
3、负责项目总体施工组织设计的编制、内部评审、上报；主持大型结构工程、关键工序等专项施工方案的编制、内部评审、上报及变更设计工作。
4、协助项目经理抓好项目质量管理工作，健全质量管理与保证体系，严格质量检查程序，落实质量责任制；组织质量问题和事故分析处理，对施工中可能存在的质量通病及其纠正、预防措施进行审核；落实纠正和预防措施的实施及施工质量的改进，确保工程质量达到优良；监督质量监测、检验、测量、试验的实施，解决工程质量中的关键技术和重大技术难题。</t>
  </si>
  <si>
    <r>
      <rPr>
        <sz val="11"/>
        <rFont val="宋体"/>
        <charset val="134"/>
      </rPr>
      <t>年龄</t>
    </r>
    <r>
      <rPr>
        <sz val="11"/>
        <rFont val="Times New Roman"/>
        <charset val="134"/>
      </rPr>
      <t>38</t>
    </r>
    <r>
      <rPr>
        <sz val="11"/>
        <rFont val="宋体"/>
        <charset val="134"/>
      </rPr>
      <t>岁及以</t>
    </r>
    <r>
      <rPr>
        <sz val="11"/>
        <rFont val="Times New Roman"/>
        <charset val="134"/>
      </rPr>
      <t xml:space="preserve">
</t>
    </r>
    <r>
      <rPr>
        <sz val="11"/>
        <rFont val="宋体"/>
        <charset val="134"/>
      </rPr>
      <t>下（</t>
    </r>
    <r>
      <rPr>
        <sz val="11"/>
        <rFont val="Times New Roman"/>
        <charset val="134"/>
      </rPr>
      <t>1988</t>
    </r>
    <r>
      <rPr>
        <sz val="11"/>
        <rFont val="宋体"/>
        <charset val="134"/>
      </rPr>
      <t>年</t>
    </r>
    <r>
      <rPr>
        <sz val="11"/>
        <rFont val="Times New Roman"/>
        <charset val="134"/>
      </rPr>
      <t>1</t>
    </r>
    <r>
      <rPr>
        <sz val="11"/>
        <rFont val="宋体"/>
        <charset val="134"/>
      </rPr>
      <t>月</t>
    </r>
    <r>
      <rPr>
        <sz val="11"/>
        <rFont val="Times New Roman"/>
        <charset val="134"/>
      </rPr>
      <t xml:space="preserve">
1</t>
    </r>
    <r>
      <rPr>
        <sz val="11"/>
        <rFont val="宋体"/>
        <charset val="134"/>
      </rPr>
      <t>日以后出生）</t>
    </r>
  </si>
  <si>
    <t>合计</t>
  </si>
  <si>
    <t>湖南省高速公路集团有限公司2026年第二批社会招聘岗位需求表（65个岗位84人）</t>
  </si>
  <si>
    <r>
      <rPr>
        <b/>
        <sz val="16"/>
        <rFont val="宋体"/>
        <charset val="134"/>
      </rPr>
      <t>年龄要求</t>
    </r>
  </si>
  <si>
    <t>湖南省高速公路联网收费管理有限公司
（2个岗位2人）</t>
  </si>
  <si>
    <t>统招本科及以上学历，计算机科学与技术、软件工程、电子信息、交通运输、交通工程等相关专业</t>
  </si>
  <si>
    <t>具有相关专业中级及以上职称</t>
  </si>
  <si>
    <t>1、 跟进项目建设进度，评估系统部署架构，统筹把控关键节点与项目变更，开展全过程监控与闭环管理，组织项目验收检查工作；  
2、 协同推进跨部门业务需求整合，介入系统需求分析及评审，把握业务逻辑与数据边界，保障集成方案的落地实效；  
3、 参与数字化管理体系构建，制定并优化管理流程、制度及技术规范。</t>
  </si>
  <si>
    <t>按公司薪酬标准执行</t>
  </si>
  <si>
    <t>钟女士：
0731-89757033</t>
  </si>
  <si>
    <t>熟悉数字化建设、机电工程等相关工作。</t>
  </si>
  <si>
    <t>网络安全管理岗</t>
  </si>
  <si>
    <t>统招本科及以上学历，计算机、软件工程、通信工程、网络等相关专业</t>
  </si>
  <si>
    <t>具有相关专业中级及以上职称或网络安全相关资格证书</t>
  </si>
  <si>
    <r>
      <rPr>
        <sz val="11"/>
        <rFont val="Times New Roman"/>
        <charset val="134"/>
      </rPr>
      <t>1</t>
    </r>
    <r>
      <rPr>
        <sz val="11"/>
        <rFont val="宋体"/>
        <charset val="134"/>
      </rPr>
      <t>、</t>
    </r>
    <r>
      <rPr>
        <sz val="11"/>
        <rFont val="Times New Roman"/>
        <charset val="134"/>
      </rPr>
      <t xml:space="preserve"> </t>
    </r>
    <r>
      <rPr>
        <sz val="11"/>
        <rFont val="宋体"/>
        <charset val="134"/>
      </rPr>
      <t>负责公司网络安全保障体系的规划、建设与持续优化；</t>
    </r>
    <r>
      <rPr>
        <sz val="11"/>
        <rFont val="Times New Roman"/>
        <charset val="134"/>
      </rPr>
      <t xml:space="preserve">  
2</t>
    </r>
    <r>
      <rPr>
        <sz val="11"/>
        <rFont val="宋体"/>
        <charset val="134"/>
      </rPr>
      <t>、</t>
    </r>
    <r>
      <rPr>
        <sz val="11"/>
        <rFont val="Times New Roman"/>
        <charset val="134"/>
      </rPr>
      <t xml:space="preserve"> </t>
    </r>
    <r>
      <rPr>
        <sz val="11"/>
        <rFont val="宋体"/>
        <charset val="134"/>
      </rPr>
      <t>负责机房网络基础设施的安全管理与运行维护；</t>
    </r>
    <r>
      <rPr>
        <sz val="11"/>
        <rFont val="Times New Roman"/>
        <charset val="134"/>
      </rPr>
      <t xml:space="preserve">  
3</t>
    </r>
    <r>
      <rPr>
        <sz val="11"/>
        <rFont val="宋体"/>
        <charset val="134"/>
      </rPr>
      <t>、组织开展网络安全巡检、重大活动期间安全保障、攻防演练及全员网络安全培训等工作；</t>
    </r>
    <r>
      <rPr>
        <sz val="11"/>
        <rFont val="Times New Roman"/>
        <charset val="134"/>
      </rPr>
      <t xml:space="preserve">  
4</t>
    </r>
    <r>
      <rPr>
        <sz val="11"/>
        <rFont val="宋体"/>
        <charset val="134"/>
      </rPr>
      <t>、跟踪网络安全领域技术发展趋势，开展前沿技术的研究、引进与可行性评估。</t>
    </r>
  </si>
  <si>
    <t>1、熟悉网络及信息安全管理和技术技能；
2、熟悉主流操作系统、主流云平台、网络安全设备及网络设备操作；
3、沟通协调能力强。</t>
  </si>
  <si>
    <t>湖南高速设计咨询集团有限公司设计分公司
（4个岗位4人）</t>
  </si>
  <si>
    <t>湖南高速设计咨询集团有限公司咨询公司
（14个岗位15人）</t>
  </si>
  <si>
    <t>咨询技术主管
（总体路线）</t>
  </si>
  <si>
    <t>13-15万元/年</t>
  </si>
  <si>
    <t>李女士：
15802671695</t>
  </si>
  <si>
    <t>咨询技术主管
（隧道工程）</t>
  </si>
  <si>
    <t>咨询技术专干
（政策咨询）</t>
  </si>
  <si>
    <t>具有相关专业中级以上职称或一级注册造价工程师证书</t>
  </si>
  <si>
    <r>
      <rPr>
        <sz val="11"/>
        <rFont val="Times New Roman"/>
        <charset val="134"/>
      </rPr>
      <t>1</t>
    </r>
    <r>
      <rPr>
        <sz val="11"/>
        <rFont val="宋体"/>
        <charset val="134"/>
      </rPr>
      <t>、负责投资项目财务分析；</t>
    </r>
    <r>
      <rPr>
        <sz val="11"/>
        <rFont val="Times New Roman"/>
        <charset val="134"/>
      </rPr>
      <t xml:space="preserve">
2</t>
    </r>
    <r>
      <rPr>
        <sz val="11"/>
        <rFont val="宋体"/>
        <charset val="134"/>
      </rPr>
      <t>、负责财务尽职调查；</t>
    </r>
    <r>
      <rPr>
        <sz val="11"/>
        <rFont val="Times New Roman"/>
        <charset val="134"/>
      </rPr>
      <t xml:space="preserve">
3</t>
    </r>
    <r>
      <rPr>
        <sz val="11"/>
        <rFont val="宋体"/>
        <charset val="134"/>
      </rPr>
      <t>、参与合同管理等事务性工作；</t>
    </r>
    <r>
      <rPr>
        <sz val="11"/>
        <rFont val="Times New Roman"/>
        <charset val="134"/>
      </rPr>
      <t xml:space="preserve">
4</t>
    </r>
    <r>
      <rPr>
        <sz val="11"/>
        <rFont val="宋体"/>
        <charset val="134"/>
      </rPr>
      <t>、完成公司安排的其他工作。</t>
    </r>
  </si>
  <si>
    <t>10-13万/年</t>
  </si>
  <si>
    <t>咨询技术专干
（桥涵工程）</t>
  </si>
  <si>
    <t>9-11万元/年</t>
  </si>
  <si>
    <t>咨询技术专干
（交通安全）</t>
  </si>
  <si>
    <t>具有相关专业中级及以上职称或注册安全工程师证书</t>
  </si>
  <si>
    <r>
      <rPr>
        <sz val="11"/>
        <rFont val="Times New Roman"/>
        <charset val="134"/>
      </rPr>
      <t>1</t>
    </r>
    <r>
      <rPr>
        <sz val="11"/>
        <rFont val="宋体"/>
        <charset val="134"/>
      </rPr>
      <t>、负责交通安全类咨询工作；</t>
    </r>
    <r>
      <rPr>
        <sz val="11"/>
        <rFont val="Times New Roman"/>
        <charset val="134"/>
      </rPr>
      <t xml:space="preserve">
2</t>
    </r>
    <r>
      <rPr>
        <sz val="11"/>
        <rFont val="宋体"/>
        <charset val="134"/>
      </rPr>
      <t>、负责现场调研、资料搜集、数据分析、报告编制、审核、协调、汇报工作；</t>
    </r>
    <r>
      <rPr>
        <sz val="11"/>
        <rFont val="Times New Roman"/>
        <charset val="134"/>
      </rPr>
      <t xml:space="preserve">
3</t>
    </r>
    <r>
      <rPr>
        <sz val="11"/>
        <rFont val="宋体"/>
        <charset val="134"/>
      </rPr>
      <t>、完成公司安排的其他工作。</t>
    </r>
  </si>
  <si>
    <r>
      <rPr>
        <sz val="11"/>
        <rFont val="宋体"/>
        <charset val="134"/>
      </rPr>
      <t>能够独立完成运行速度预测</t>
    </r>
    <r>
      <rPr>
        <sz val="11"/>
        <rFont val="Times New Roman"/>
        <charset val="134"/>
      </rPr>
      <t>,</t>
    </r>
    <r>
      <rPr>
        <sz val="11"/>
        <rFont val="宋体"/>
        <charset val="134"/>
      </rPr>
      <t>熟练掌握仿真模拟软件</t>
    </r>
  </si>
  <si>
    <t>咨询技术专干
（林业）</t>
  </si>
  <si>
    <r>
      <rPr>
        <sz val="11"/>
        <rFont val="Times New Roman"/>
        <charset val="134"/>
      </rPr>
      <t>1</t>
    </r>
    <r>
      <rPr>
        <sz val="11"/>
        <rFont val="宋体"/>
        <charset val="134"/>
      </rPr>
      <t>、负责工程建设项目林草咨询以及相关报批工作</t>
    </r>
    <r>
      <rPr>
        <sz val="11"/>
        <rFont val="Times New Roman"/>
        <charset val="134"/>
      </rPr>
      <t>,</t>
    </r>
    <r>
      <rPr>
        <sz val="11"/>
        <rFont val="宋体"/>
        <charset val="134"/>
      </rPr>
      <t>有临时用林，林木采伐，违法鉴定，湿地公园风景名胜区等专项报批工作经验的优先，会使用无人机优先；</t>
    </r>
    <r>
      <rPr>
        <sz val="11"/>
        <rFont val="Times New Roman"/>
        <charset val="134"/>
      </rPr>
      <t xml:space="preserve">
2</t>
    </r>
    <r>
      <rPr>
        <sz val="11"/>
        <rFont val="宋体"/>
        <charset val="134"/>
      </rPr>
      <t>、负责依据项目需要进行现场调研、资料搜集、数据分析、报告编制、汇报工作；</t>
    </r>
    <r>
      <rPr>
        <sz val="11"/>
        <rFont val="Times New Roman"/>
        <charset val="134"/>
      </rPr>
      <t xml:space="preserve">
3</t>
    </r>
    <r>
      <rPr>
        <sz val="11"/>
        <rFont val="宋体"/>
        <charset val="134"/>
      </rPr>
      <t>、完成公司安排的其他工作。</t>
    </r>
  </si>
  <si>
    <t>熟悉office使用</t>
  </si>
  <si>
    <t>路面材料
检测工程师</t>
  </si>
  <si>
    <t>10-16万元/年</t>
  </si>
  <si>
    <t>熟悉沥青、沥青混合料相关仪器设备操作及沥青配合比设计，能独立完成相应检测报告编制</t>
  </si>
  <si>
    <t>道路
检测工程师</t>
  </si>
  <si>
    <r>
      <rPr>
        <sz val="11"/>
        <rFont val="Times New Roman"/>
        <charset val="134"/>
      </rPr>
      <t>1.</t>
    </r>
    <r>
      <rPr>
        <sz val="11"/>
        <rFont val="宋体"/>
        <charset val="134"/>
      </rPr>
      <t>熟悉道路工程检测业务相关工作，能独立完成相应检测报告编制</t>
    </r>
    <r>
      <rPr>
        <sz val="11"/>
        <rFont val="Times New Roman"/>
        <charset val="134"/>
      </rPr>
      <t xml:space="preserve">
2.</t>
    </r>
    <r>
      <rPr>
        <sz val="11"/>
        <rFont val="宋体"/>
        <charset val="134"/>
      </rPr>
      <t>有国检路况检测项目经历者优先</t>
    </r>
  </si>
  <si>
    <t>隧道
检测工程师</t>
  </si>
  <si>
    <t>能独立开展高速公路隧道定检、隧道超前地质预报、隧道监控量测及隧道质量检测等相关工作</t>
  </si>
  <si>
    <t>桥梁
检测工程师</t>
  </si>
  <si>
    <r>
      <rPr>
        <sz val="11"/>
        <rFont val="Times New Roman"/>
        <charset val="134"/>
      </rPr>
      <t>1.</t>
    </r>
    <r>
      <rPr>
        <sz val="11"/>
        <rFont val="宋体"/>
        <charset val="134"/>
      </rPr>
      <t>精通</t>
    </r>
    <r>
      <rPr>
        <sz val="11"/>
        <rFont val="Times New Roman"/>
        <charset val="134"/>
      </rPr>
      <t>Midas</t>
    </r>
    <r>
      <rPr>
        <sz val="11"/>
        <rFont val="宋体"/>
        <charset val="134"/>
      </rPr>
      <t>等桥梁结构计算分析有限元软件，熟练掌握桥梁荷载试验、承载能力验算（含上下部结构、地基桩基等）的理论分析及方案、报告编制</t>
    </r>
    <r>
      <rPr>
        <sz val="11"/>
        <rFont val="Times New Roman"/>
        <charset val="134"/>
      </rPr>
      <t xml:space="preserve">
3.</t>
    </r>
    <r>
      <rPr>
        <sz val="11"/>
        <rFont val="宋体"/>
        <charset val="134"/>
      </rPr>
      <t>具有设计院从业经验并负责人过上下部结构验算经验者优先</t>
    </r>
  </si>
  <si>
    <t>桥梁监控
检测工程师</t>
  </si>
  <si>
    <t>熟练使用相关仪器设备，能独立完成连续梁桥及连续刚构桥施工监控计算，能完成常规桥梁施工监控及常规检测报告编制</t>
  </si>
  <si>
    <t>交安材料
检测工程师</t>
  </si>
  <si>
    <t>熟悉交安材料或机电检测，能独立完成相应检测及报告编制</t>
  </si>
  <si>
    <t>监测工程师
（数据分析）</t>
  </si>
  <si>
    <t>1.有使用数据分析工具解决实际问题的项目经验（学术项目或工作项目均可）
2.在结构健康监测、智能传感、大数据挖掘、数字孪生等相关方向有一定的研究经历
3.具备良好的文献检索、技术调研和实验设计能力，同时具备较强的学术论文或技术报告撰写能力
4.对结构动力学、荷载识别、损伤识别等方向有研究或兴趣者优先</t>
  </si>
  <si>
    <t>机电工程
检测工程师</t>
  </si>
  <si>
    <r>
      <rPr>
        <sz val="11"/>
        <rFont val="Times New Roman"/>
        <charset val="134"/>
      </rPr>
      <t>1.</t>
    </r>
    <r>
      <rPr>
        <sz val="11"/>
        <rFont val="宋体"/>
        <charset val="134"/>
      </rPr>
      <t>熟悉机电工程检测，能独立完成相应检测及报告编制</t>
    </r>
    <r>
      <rPr>
        <sz val="11"/>
        <rFont val="Times New Roman"/>
        <charset val="134"/>
      </rPr>
      <t xml:space="preserve">
2.</t>
    </r>
    <r>
      <rPr>
        <sz val="11"/>
        <rFont val="宋体"/>
        <charset val="134"/>
      </rPr>
      <t>具有机电交竣工质量检测、隧道机电设施定检等外检工作经验的优先</t>
    </r>
  </si>
  <si>
    <r>
      <rPr>
        <sz val="11"/>
        <rFont val="宋体"/>
        <charset val="134"/>
      </rPr>
      <t>湖南高速设计咨询集团有限公司育才</t>
    </r>
    <r>
      <rPr>
        <sz val="11"/>
        <rFont val="Times New Roman"/>
        <charset val="134"/>
      </rPr>
      <t>-</t>
    </r>
    <r>
      <rPr>
        <sz val="11"/>
        <rFont val="宋体"/>
        <charset val="134"/>
      </rPr>
      <t>布朗公司
（1个岗位1人）</t>
    </r>
  </si>
  <si>
    <t>统招大专及以上学历，土木工程等相关专业</t>
  </si>
  <si>
    <t>1、最近10年，担任过3个及以上高速公路施工监理项目或最近5年担任过2个及以上高速公路施工监理项目的总监理工程师或副总监理工程师或驻地监理工程师或副驻地监理工程师职务（个人业绩必须在“全国公路建设市场监督管理系统”可网查）
2、最近10年，担任过3个及以上交通部水运施工监理项目或最近5年担任过2个及以上交通部水运施工监理项目的总监理工程师或副总监理工程师或驻地监理工程师或副驻地监理工程师职务（个人业绩必须在“全国水运建设市场信用管理系统”可网查）
3、最近10年，担任过3个及以上住建部房建或市政施工监理项目或五年担任过2个及以上住建部房建或市政施工监理项目的总监理工程师职务（个人业绩必须在“全国建筑市场监管公共服务平台”可网查）
满足上列条件之一即可</t>
  </si>
  <si>
    <r>
      <rPr>
        <sz val="11"/>
        <rFont val="Times New Roman"/>
        <charset val="134"/>
      </rPr>
      <t>1</t>
    </r>
    <r>
      <rPr>
        <sz val="11"/>
        <rFont val="宋体"/>
        <charset val="134"/>
      </rPr>
      <t>、作为公司监理项目投标备选总监，承担总监岗位职责；</t>
    </r>
    <r>
      <rPr>
        <sz val="11"/>
        <rFont val="Times New Roman"/>
        <charset val="134"/>
      </rPr>
      <t xml:space="preserve">
2</t>
    </r>
    <r>
      <rPr>
        <sz val="11"/>
        <rFont val="宋体"/>
        <charset val="134"/>
      </rPr>
      <t>、接受公司安排的副总监等工作岗位过渡和考察培养。</t>
    </r>
  </si>
  <si>
    <t>李女士：
18670045825</t>
  </si>
  <si>
    <t>1、需要通用型人才，持有高速公路业绩的总监理工程师同时具备交通部公路工程和住建部监理工程师证；
2、持有水运业绩的总监理工程师，同时具备交通部水运工程和住建部监理工程师证；
3、持有房建或市政业绩的总监理工程师同时具备住建部和交通部监理工程师证。</t>
  </si>
  <si>
    <t>湖南高速设计咨询集团有限公司长沙华南土木工程监理有限公司
（1个岗位1人）</t>
  </si>
  <si>
    <t>统招大专及以上学历，交通土建工程、土木工程等相关专业</t>
  </si>
  <si>
    <t>1、持有监理工程师证（交通运输工程专业）或交通部监理工程师证；
2、具有高级工程师及以上职称（交通工程等相关专业）</t>
  </si>
  <si>
    <t>近8年有2个不低于25KM（其中有1个不低于30KM）在全国公路建设市场监督管理系统上可查询到的高速公路总监理工程师（或二级监理机构驻地监理工程师）业绩，其中近5年有1个不低于30KM在全国公路建设市场监督管理统上可查询到的高速公路总监理工程师（或二级监理机构驻地监理工程师）业绩和1个不低于25KM在全国公路建设市场监督管理1统上可查询到的高速公路副总监理工程师（或二级监理机构驻地监理工程师）业绩。</t>
  </si>
  <si>
    <t>胡女士：
13807321869</t>
  </si>
  <si>
    <t>个人业绩中须含有路基、路面工程，有特长隧道和特大桥业绩的优先。</t>
  </si>
  <si>
    <t>湖南高速信息科技有限公司
（15个岗位17人）</t>
  </si>
  <si>
    <r>
      <rPr>
        <sz val="11"/>
        <rFont val="Times New Roman"/>
        <charset val="134"/>
      </rPr>
      <t>1</t>
    </r>
    <r>
      <rPr>
        <sz val="11"/>
        <rFont val="宋体"/>
        <charset val="134"/>
      </rPr>
      <t>、具有</t>
    </r>
    <r>
      <rPr>
        <sz val="11"/>
        <rFont val="Times New Roman"/>
        <charset val="134"/>
      </rPr>
      <t>5</t>
    </r>
    <r>
      <rPr>
        <sz val="11"/>
        <rFont val="宋体"/>
        <charset val="134"/>
      </rPr>
      <t>年及以上嵌入式算法开发经验，具备视频目标识别等相关项目经验；</t>
    </r>
    <r>
      <rPr>
        <sz val="11"/>
        <rFont val="Times New Roman"/>
        <charset val="134"/>
      </rPr>
      <t xml:space="preserve">
2</t>
    </r>
    <r>
      <rPr>
        <sz val="11"/>
        <rFont val="宋体"/>
        <charset val="134"/>
      </rPr>
      <t>、有交通行业工作经验者优先。</t>
    </r>
  </si>
  <si>
    <r>
      <rPr>
        <sz val="11"/>
        <rFont val="宋体"/>
        <charset val="134"/>
      </rPr>
      <t>1、熟练使用</t>
    </r>
    <r>
      <rPr>
        <sz val="11"/>
        <rFont val="Times New Roman"/>
        <charset val="134"/>
      </rPr>
      <t>pytorch</t>
    </r>
    <r>
      <rPr>
        <sz val="11"/>
        <rFont val="宋体"/>
        <charset val="134"/>
      </rPr>
      <t>或</t>
    </r>
    <r>
      <rPr>
        <sz val="11"/>
        <rFont val="Times New Roman"/>
        <charset val="134"/>
      </rPr>
      <t>TensorFlow</t>
    </r>
    <r>
      <rPr>
        <sz val="11"/>
        <rFont val="宋体"/>
        <charset val="134"/>
      </rPr>
      <t>，掌握经典分类模型、目标检测模型的原理和特点；</t>
    </r>
    <r>
      <rPr>
        <sz val="11"/>
        <rFont val="Times New Roman"/>
        <charset val="134"/>
      </rPr>
      <t xml:space="preserve">
2</t>
    </r>
    <r>
      <rPr>
        <sz val="11"/>
        <rFont val="宋体"/>
        <charset val="134"/>
      </rPr>
      <t>、熟练运用多种手段提升模型性能，包括但不限于数据增广、模型调优、模型轻量化等；</t>
    </r>
    <r>
      <rPr>
        <sz val="11"/>
        <rFont val="Times New Roman"/>
        <charset val="134"/>
      </rPr>
      <t xml:space="preserve">
3</t>
    </r>
    <r>
      <rPr>
        <sz val="11"/>
        <rFont val="宋体"/>
        <charset val="134"/>
      </rPr>
      <t>、掌握模型在嵌入式设备的部署方法，能够根据实际业务需求，选择合适的模型解决实际问题。</t>
    </r>
  </si>
  <si>
    <r>
      <rPr>
        <sz val="11"/>
        <rFont val="Times New Roman"/>
        <charset val="134"/>
      </rPr>
      <t>1</t>
    </r>
    <r>
      <rPr>
        <sz val="11"/>
        <rFont val="宋体"/>
        <charset val="134"/>
      </rPr>
      <t>、具有</t>
    </r>
    <r>
      <rPr>
        <sz val="11"/>
        <rFont val="Times New Roman"/>
        <charset val="134"/>
      </rPr>
      <t>3</t>
    </r>
    <r>
      <rPr>
        <sz val="11"/>
        <rFont val="宋体"/>
        <charset val="134"/>
      </rPr>
      <t>年及以上智能体开发经验；</t>
    </r>
    <r>
      <rPr>
        <sz val="11"/>
        <rFont val="Times New Roman"/>
        <charset val="134"/>
      </rPr>
      <t xml:space="preserve">
2</t>
    </r>
    <r>
      <rPr>
        <sz val="11"/>
        <rFont val="宋体"/>
        <charset val="134"/>
      </rPr>
      <t>、具备扎实的大模型训练和调优背景，熟悉主流的大语言模型（</t>
    </r>
    <r>
      <rPr>
        <sz val="11"/>
        <rFont val="Times New Roman"/>
        <charset val="134"/>
      </rPr>
      <t>Deepseek</t>
    </r>
    <r>
      <rPr>
        <sz val="11"/>
        <rFont val="宋体"/>
        <charset val="134"/>
      </rPr>
      <t>、</t>
    </r>
    <r>
      <rPr>
        <sz val="11"/>
        <rFont val="Times New Roman"/>
        <charset val="134"/>
      </rPr>
      <t xml:space="preserve"> Qwen</t>
    </r>
    <r>
      <rPr>
        <sz val="11"/>
        <rFont val="宋体"/>
        <charset val="134"/>
      </rPr>
      <t>、</t>
    </r>
    <r>
      <rPr>
        <sz val="11"/>
        <rFont val="Times New Roman"/>
        <charset val="134"/>
      </rPr>
      <t>Llama</t>
    </r>
    <r>
      <rPr>
        <sz val="11"/>
        <rFont val="宋体"/>
        <charset val="134"/>
      </rPr>
      <t>等）及其他开源模型；</t>
    </r>
    <r>
      <rPr>
        <sz val="11"/>
        <rFont val="Times New Roman"/>
        <charset val="134"/>
      </rPr>
      <t xml:space="preserve">
3</t>
    </r>
    <r>
      <rPr>
        <sz val="11"/>
        <rFont val="宋体"/>
        <charset val="134"/>
      </rPr>
      <t>、有交通行业工作经验者优先。</t>
    </r>
  </si>
  <si>
    <r>
      <rPr>
        <sz val="11"/>
        <rFont val="宋体"/>
        <charset val="134"/>
      </rPr>
      <t>精通至少一种深度学习框架（如</t>
    </r>
    <r>
      <rPr>
        <sz val="11"/>
        <rFont val="Times New Roman"/>
        <charset val="134"/>
      </rPr>
      <t>TensorFlow, PyTorch</t>
    </r>
    <r>
      <rPr>
        <sz val="11"/>
        <rFont val="宋体"/>
        <charset val="134"/>
      </rPr>
      <t>），并具备良好的编程能力（</t>
    </r>
    <r>
      <rPr>
        <sz val="11"/>
        <rFont val="Times New Roman"/>
        <charset val="134"/>
      </rPr>
      <t>Python, C++</t>
    </r>
    <r>
      <rPr>
        <sz val="11"/>
        <rFont val="宋体"/>
        <charset val="134"/>
      </rPr>
      <t>等）。</t>
    </r>
  </si>
  <si>
    <r>
      <rPr>
        <sz val="11"/>
        <rFont val="Times New Roman"/>
        <charset val="134"/>
      </rPr>
      <t>1</t>
    </r>
    <r>
      <rPr>
        <sz val="11"/>
        <rFont val="宋体"/>
        <charset val="134"/>
      </rPr>
      <t>、具有</t>
    </r>
    <r>
      <rPr>
        <sz val="11"/>
        <rFont val="Times New Roman"/>
        <charset val="134"/>
      </rPr>
      <t>8</t>
    </r>
    <r>
      <rPr>
        <sz val="11"/>
        <rFont val="宋体"/>
        <charset val="134"/>
      </rPr>
      <t>年及以上计算</t>
    </r>
    <r>
      <rPr>
        <sz val="11"/>
        <rFont val="Times New Roman"/>
        <charset val="134"/>
      </rPr>
      <t>/</t>
    </r>
    <r>
      <rPr>
        <sz val="11"/>
        <rFont val="宋体"/>
        <charset val="134"/>
      </rPr>
      <t>存储相关产品开发和量产经验；</t>
    </r>
    <r>
      <rPr>
        <sz val="11"/>
        <rFont val="Times New Roman"/>
        <charset val="134"/>
      </rPr>
      <t xml:space="preserve">
2</t>
    </r>
    <r>
      <rPr>
        <sz val="11"/>
        <rFont val="宋体"/>
        <charset val="134"/>
      </rPr>
      <t>、有智能交通、物联网、金融、互联网数据中心（</t>
    </r>
    <r>
      <rPr>
        <sz val="11"/>
        <rFont val="Times New Roman"/>
        <charset val="134"/>
      </rPr>
      <t>IDC</t>
    </r>
    <r>
      <rPr>
        <sz val="11"/>
        <rFont val="宋体"/>
        <charset val="134"/>
      </rPr>
      <t>）</t>
    </r>
    <r>
      <rPr>
        <sz val="11"/>
        <rFont val="Times New Roman"/>
        <charset val="134"/>
      </rPr>
      <t xml:space="preserve">​ </t>
    </r>
    <r>
      <rPr>
        <sz val="11"/>
        <rFont val="宋体"/>
        <charset val="134"/>
      </rPr>
      <t>等对可靠性和实时性要求极高的行业背景者优先。</t>
    </r>
  </si>
  <si>
    <r>
      <rPr>
        <sz val="11"/>
        <rFont val="宋体"/>
        <charset val="134"/>
      </rPr>
      <t>1、对</t>
    </r>
    <r>
      <rPr>
        <sz val="11"/>
        <rFont val="Times New Roman"/>
        <charset val="134"/>
      </rPr>
      <t>CPU</t>
    </r>
    <r>
      <rPr>
        <sz val="11"/>
        <rFont val="宋体"/>
        <charset val="134"/>
      </rPr>
      <t>、内存、总线、</t>
    </r>
    <r>
      <rPr>
        <sz val="11"/>
        <rFont val="Times New Roman"/>
        <charset val="134"/>
      </rPr>
      <t>RAID</t>
    </r>
    <r>
      <rPr>
        <sz val="11"/>
        <rFont val="宋体"/>
        <charset val="134"/>
      </rPr>
      <t>等有深刻理解，熟悉</t>
    </r>
    <r>
      <rPr>
        <sz val="11"/>
        <rFont val="Times New Roman"/>
        <charset val="134"/>
      </rPr>
      <t>TCP/IP</t>
    </r>
    <r>
      <rPr>
        <sz val="11"/>
        <rFont val="宋体"/>
        <charset val="134"/>
      </rPr>
      <t>协议，精通</t>
    </r>
    <r>
      <rPr>
        <sz val="11"/>
        <rFont val="Times New Roman"/>
        <charset val="134"/>
      </rPr>
      <t>VLAN</t>
    </r>
    <r>
      <rPr>
        <sz val="11"/>
        <rFont val="宋体"/>
        <charset val="134"/>
      </rPr>
      <t>、路由、交换等技术；</t>
    </r>
    <r>
      <rPr>
        <sz val="11"/>
        <rFont val="Times New Roman"/>
        <charset val="134"/>
      </rPr>
      <t xml:space="preserve">
2</t>
    </r>
    <r>
      <rPr>
        <sz val="11"/>
        <rFont val="宋体"/>
        <charset val="134"/>
      </rPr>
      <t>、熟悉</t>
    </r>
    <r>
      <rPr>
        <sz val="11"/>
        <rFont val="Times New Roman"/>
        <charset val="134"/>
      </rPr>
      <t>SAN/NAS/DAS</t>
    </r>
    <r>
      <rPr>
        <sz val="11"/>
        <rFont val="宋体"/>
        <charset val="134"/>
      </rPr>
      <t>等存储架构，了解闪存、分布式存储，具备丰富的冗余、负载均衡、容灾备份方案设计经验。</t>
    </r>
  </si>
  <si>
    <r>
      <rPr>
        <sz val="11"/>
        <rFont val="Times New Roman"/>
        <charset val="134"/>
      </rPr>
      <t>1</t>
    </r>
    <r>
      <rPr>
        <sz val="11"/>
        <rFont val="宋体"/>
        <charset val="134"/>
      </rPr>
      <t>、具有</t>
    </r>
    <r>
      <rPr>
        <sz val="11"/>
        <rFont val="Times New Roman"/>
        <charset val="134"/>
      </rPr>
      <t>5</t>
    </r>
    <r>
      <rPr>
        <sz val="11"/>
        <rFont val="宋体"/>
        <charset val="134"/>
      </rPr>
      <t>年及以上计算</t>
    </r>
    <r>
      <rPr>
        <sz val="11"/>
        <rFont val="Times New Roman"/>
        <charset val="134"/>
      </rPr>
      <t>/</t>
    </r>
    <r>
      <rPr>
        <sz val="11"/>
        <rFont val="宋体"/>
        <charset val="134"/>
      </rPr>
      <t>存储相关产品开发和量产经验；</t>
    </r>
    <r>
      <rPr>
        <sz val="11"/>
        <rFont val="Times New Roman"/>
        <charset val="134"/>
      </rPr>
      <t xml:space="preserve">
2</t>
    </r>
    <r>
      <rPr>
        <sz val="11"/>
        <rFont val="宋体"/>
        <charset val="134"/>
      </rPr>
      <t>、具备制定产品机电硬件技术方案、设计规格书的能力。</t>
    </r>
  </si>
  <si>
    <r>
      <rPr>
        <sz val="11"/>
        <rFont val="宋体"/>
        <charset val="134"/>
      </rPr>
      <t>1、精通模拟及数字电路设计与分析，具备扎实的电路理论基础。练掌握原理图设计与</t>
    </r>
    <r>
      <rPr>
        <sz val="11"/>
        <rFont val="Times New Roman"/>
        <charset val="134"/>
      </rPr>
      <t>PCB Layout</t>
    </r>
    <r>
      <rPr>
        <sz val="11"/>
        <rFont val="宋体"/>
        <charset val="134"/>
      </rPr>
      <t>工具，如</t>
    </r>
    <r>
      <rPr>
        <sz val="11"/>
        <rFont val="Times New Roman"/>
        <charset val="134"/>
      </rPr>
      <t>Altium Designer</t>
    </r>
    <r>
      <rPr>
        <sz val="11"/>
        <rFont val="宋体"/>
        <charset val="134"/>
      </rPr>
      <t>、</t>
    </r>
    <r>
      <rPr>
        <sz val="11"/>
        <rFont val="Times New Roman"/>
        <charset val="134"/>
      </rPr>
      <t xml:space="preserve">Cadence </t>
    </r>
    <r>
      <rPr>
        <sz val="11"/>
        <rFont val="宋体"/>
        <charset val="134"/>
      </rPr>
      <t>等。熟悉电源管理电路设计（如</t>
    </r>
    <r>
      <rPr>
        <sz val="11"/>
        <rFont val="Times New Roman"/>
        <charset val="134"/>
      </rPr>
      <t>DCDC</t>
    </r>
    <r>
      <rPr>
        <sz val="11"/>
        <rFont val="宋体"/>
        <charset val="134"/>
      </rPr>
      <t>、</t>
    </r>
    <r>
      <rPr>
        <sz val="11"/>
        <rFont val="Times New Roman"/>
        <charset val="134"/>
      </rPr>
      <t>LDO</t>
    </r>
    <r>
      <rPr>
        <sz val="11"/>
        <rFont val="宋体"/>
        <charset val="134"/>
      </rPr>
      <t>）；</t>
    </r>
    <r>
      <rPr>
        <sz val="11"/>
        <rFont val="Times New Roman"/>
        <charset val="134"/>
      </rPr>
      <t xml:space="preserve">
2</t>
    </r>
    <r>
      <rPr>
        <sz val="11"/>
        <rFont val="宋体"/>
        <charset val="134"/>
      </rPr>
      <t>、熟悉产品研发全流程（从概念、设计、验证到转产）。能够熟练审核外部团队的设计文档、图纸及测试报告；
3、了解DFM（可制造性设计）、DFA（可装配性设计）及相关的成本控制方法。</t>
    </r>
  </si>
  <si>
    <r>
      <rPr>
        <sz val="11"/>
        <rFont val="宋体"/>
        <charset val="134"/>
      </rPr>
      <t>具有</t>
    </r>
    <r>
      <rPr>
        <sz val="11"/>
        <rFont val="Times New Roman"/>
        <charset val="134"/>
      </rPr>
      <t>5</t>
    </r>
    <r>
      <rPr>
        <sz val="11"/>
        <rFont val="宋体"/>
        <charset val="134"/>
      </rPr>
      <t>年及以上软件产品设计和管理经验</t>
    </r>
  </si>
  <si>
    <r>
      <rPr>
        <sz val="11"/>
        <rFont val="Times New Roman"/>
        <charset val="134"/>
      </rPr>
      <t>1</t>
    </r>
    <r>
      <rPr>
        <sz val="11"/>
        <rFont val="宋体"/>
        <charset val="134"/>
      </rPr>
      <t>、熟悉产品生命周期管理，能够从需求调研到产品发布、迭代进行全流程管理；</t>
    </r>
    <r>
      <rPr>
        <sz val="11"/>
        <rFont val="Times New Roman"/>
        <charset val="134"/>
      </rPr>
      <t xml:space="preserve">
2</t>
    </r>
    <r>
      <rPr>
        <sz val="11"/>
        <rFont val="宋体"/>
        <charset val="134"/>
      </rPr>
      <t>、熟练掌握</t>
    </r>
    <r>
      <rPr>
        <sz val="11"/>
        <rFont val="Times New Roman"/>
        <charset val="134"/>
      </rPr>
      <t>Axure</t>
    </r>
    <r>
      <rPr>
        <sz val="11"/>
        <rFont val="宋体"/>
        <charset val="134"/>
      </rPr>
      <t>、</t>
    </r>
    <r>
      <rPr>
        <sz val="11"/>
        <rFont val="Times New Roman"/>
        <charset val="134"/>
      </rPr>
      <t>Visio</t>
    </r>
    <r>
      <rPr>
        <sz val="11"/>
        <rFont val="宋体"/>
        <charset val="134"/>
      </rPr>
      <t>、</t>
    </r>
    <r>
      <rPr>
        <sz val="11"/>
        <rFont val="Times New Roman"/>
        <charset val="134"/>
      </rPr>
      <t>Sketch</t>
    </r>
    <r>
      <rPr>
        <sz val="11"/>
        <rFont val="宋体"/>
        <charset val="134"/>
      </rPr>
      <t>等产品设计工具，具备较强的文档编写能力，能够清晰地进行产品功能文档和需求文档编写；</t>
    </r>
    <r>
      <rPr>
        <sz val="11"/>
        <rFont val="Times New Roman"/>
        <charset val="134"/>
      </rPr>
      <t xml:space="preserve">
3</t>
    </r>
    <r>
      <rPr>
        <sz val="11"/>
        <rFont val="宋体"/>
        <charset val="134"/>
      </rPr>
      <t>、具备较强的市场分析能力，能够把握市场趋势和竞争环境，进行产品差异化定位；</t>
    </r>
    <r>
      <rPr>
        <sz val="11"/>
        <rFont val="Times New Roman"/>
        <charset val="134"/>
      </rPr>
      <t xml:space="preserve">
4</t>
    </r>
    <r>
      <rPr>
        <sz val="11"/>
        <rFont val="宋体"/>
        <charset val="134"/>
      </rPr>
      <t>、具备高速公路相关软件产品设计经验者优先，能够理解行业痛点并提出解决方案。</t>
    </r>
  </si>
  <si>
    <r>
      <rPr>
        <sz val="11"/>
        <rFont val="宋体"/>
        <charset val="134"/>
      </rPr>
      <t>具有</t>
    </r>
    <r>
      <rPr>
        <sz val="11"/>
        <rFont val="Times New Roman"/>
        <charset val="134"/>
      </rPr>
      <t>5</t>
    </r>
    <r>
      <rPr>
        <sz val="11"/>
        <rFont val="宋体"/>
        <charset val="134"/>
      </rPr>
      <t>年及以上</t>
    </r>
    <r>
      <rPr>
        <sz val="11"/>
        <rFont val="Times New Roman"/>
        <charset val="134"/>
      </rPr>
      <t>JAVA</t>
    </r>
    <r>
      <rPr>
        <sz val="11"/>
        <rFont val="宋体"/>
        <charset val="134"/>
      </rPr>
      <t>开发经验，至少</t>
    </r>
    <r>
      <rPr>
        <sz val="11"/>
        <rFont val="Times New Roman"/>
        <charset val="134"/>
      </rPr>
      <t>3</t>
    </r>
    <r>
      <rPr>
        <sz val="11"/>
        <rFont val="宋体"/>
        <charset val="134"/>
      </rPr>
      <t>年</t>
    </r>
    <r>
      <rPr>
        <sz val="11"/>
        <rFont val="Times New Roman"/>
        <charset val="134"/>
      </rPr>
      <t>Spring</t>
    </r>
    <r>
      <rPr>
        <sz val="11"/>
        <rFont val="宋体"/>
        <charset val="134"/>
      </rPr>
      <t>系列框架（</t>
    </r>
    <r>
      <rPr>
        <sz val="11"/>
        <rFont val="Times New Roman"/>
        <charset val="134"/>
      </rPr>
      <t>Spring</t>
    </r>
    <r>
      <rPr>
        <sz val="11"/>
        <rFont val="宋体"/>
        <charset val="134"/>
      </rPr>
      <t>、</t>
    </r>
    <r>
      <rPr>
        <sz val="11"/>
        <rFont val="Times New Roman"/>
        <charset val="134"/>
      </rPr>
      <t>Spring Boot</t>
    </r>
    <r>
      <rPr>
        <sz val="11"/>
        <rFont val="宋体"/>
        <charset val="134"/>
      </rPr>
      <t>、</t>
    </r>
    <r>
      <rPr>
        <sz val="11"/>
        <rFont val="Times New Roman"/>
        <charset val="134"/>
      </rPr>
      <t>Spring Cloud</t>
    </r>
    <r>
      <rPr>
        <sz val="11"/>
        <rFont val="宋体"/>
        <charset val="134"/>
      </rPr>
      <t>等）开发经验</t>
    </r>
  </si>
  <si>
    <r>
      <rPr>
        <sz val="11"/>
        <rFont val="Times New Roman"/>
        <charset val="134"/>
      </rPr>
      <t>1</t>
    </r>
    <r>
      <rPr>
        <sz val="11"/>
        <rFont val="宋体"/>
        <charset val="134"/>
      </rPr>
      <t>、熟悉常见开发框架（如</t>
    </r>
    <r>
      <rPr>
        <sz val="11"/>
        <rFont val="Times New Roman"/>
        <charset val="134"/>
      </rPr>
      <t>Spring</t>
    </r>
    <r>
      <rPr>
        <sz val="11"/>
        <rFont val="宋体"/>
        <charset val="134"/>
      </rPr>
      <t>、</t>
    </r>
    <r>
      <rPr>
        <sz val="11"/>
        <rFont val="Times New Roman"/>
        <charset val="134"/>
      </rPr>
      <t>MyBatis</t>
    </r>
    <r>
      <rPr>
        <sz val="11"/>
        <rFont val="宋体"/>
        <charset val="134"/>
      </rPr>
      <t>、</t>
    </r>
    <r>
      <rPr>
        <sz val="11"/>
        <rFont val="Times New Roman"/>
        <charset val="134"/>
      </rPr>
      <t>Hibernate</t>
    </r>
    <r>
      <rPr>
        <sz val="11"/>
        <rFont val="宋体"/>
        <charset val="134"/>
      </rPr>
      <t>等），能够进行高效的架构设计与开发；</t>
    </r>
    <r>
      <rPr>
        <sz val="11"/>
        <rFont val="Times New Roman"/>
        <charset val="134"/>
      </rPr>
      <t xml:space="preserve">
2</t>
    </r>
    <r>
      <rPr>
        <sz val="11"/>
        <rFont val="宋体"/>
        <charset val="134"/>
      </rPr>
      <t>、熟悉数据库设计与优化，精通</t>
    </r>
    <r>
      <rPr>
        <sz val="11"/>
        <rFont val="Times New Roman"/>
        <charset val="134"/>
      </rPr>
      <t>MySQL</t>
    </r>
    <r>
      <rPr>
        <sz val="11"/>
        <rFont val="宋体"/>
        <charset val="134"/>
      </rPr>
      <t>、</t>
    </r>
    <r>
      <rPr>
        <sz val="11"/>
        <rFont val="Times New Roman"/>
        <charset val="134"/>
      </rPr>
      <t>Oracle</t>
    </r>
    <r>
      <rPr>
        <sz val="11"/>
        <rFont val="宋体"/>
        <charset val="134"/>
      </rPr>
      <t>、</t>
    </r>
    <r>
      <rPr>
        <sz val="11"/>
        <rFont val="Times New Roman"/>
        <charset val="134"/>
      </rPr>
      <t>Redis</t>
    </r>
    <r>
      <rPr>
        <sz val="11"/>
        <rFont val="宋体"/>
        <charset val="134"/>
      </rPr>
      <t>等数据库技术；</t>
    </r>
    <r>
      <rPr>
        <sz val="11"/>
        <rFont val="Times New Roman"/>
        <charset val="134"/>
      </rPr>
      <t xml:space="preserve">
3</t>
    </r>
    <r>
      <rPr>
        <sz val="11"/>
        <rFont val="宋体"/>
        <charset val="134"/>
      </rPr>
      <t>、熟悉高并发、高可用性、高性能等系统优化技术，具备大规模系统调优经验；</t>
    </r>
    <r>
      <rPr>
        <sz val="11"/>
        <rFont val="Times New Roman"/>
        <charset val="134"/>
      </rPr>
      <t xml:space="preserve">
4</t>
    </r>
    <r>
      <rPr>
        <sz val="11"/>
        <rFont val="宋体"/>
        <charset val="134"/>
      </rPr>
      <t>、有前端开发经验者优先，能够与前端开发团队紧密协作，推动完整应用的开发。</t>
    </r>
  </si>
  <si>
    <t>具有5年及以上云平台架构设计、实施与优化经验</t>
  </si>
  <si>
    <r>
      <rPr>
        <sz val="11"/>
        <rFont val="Times New Roman"/>
        <charset val="134"/>
      </rPr>
      <t>1</t>
    </r>
    <r>
      <rPr>
        <sz val="11"/>
        <rFont val="宋体"/>
        <charset val="134"/>
      </rPr>
      <t>、负责设计高可用、高性能、高安全、可扩展的云原生系统架构，主导复杂系统的云化迁移、架构优化及灾备方案设计；</t>
    </r>
    <r>
      <rPr>
        <sz val="11"/>
        <rFont val="Times New Roman"/>
        <charset val="134"/>
      </rPr>
      <t xml:space="preserve">
2</t>
    </r>
    <r>
      <rPr>
        <sz val="11"/>
        <rFont val="宋体"/>
        <charset val="134"/>
      </rPr>
      <t>、精通</t>
    </r>
    <r>
      <rPr>
        <sz val="11"/>
        <rFont val="Times New Roman"/>
        <charset val="134"/>
      </rPr>
      <t xml:space="preserve"> Kubernetes</t>
    </r>
    <r>
      <rPr>
        <sz val="11"/>
        <rFont val="宋体"/>
        <charset val="134"/>
      </rPr>
      <t>、</t>
    </r>
    <r>
      <rPr>
        <sz val="11"/>
        <rFont val="Times New Roman"/>
        <charset val="134"/>
      </rPr>
      <t>Docker</t>
    </r>
    <r>
      <rPr>
        <sz val="11"/>
        <rFont val="宋体"/>
        <charset val="134"/>
      </rPr>
      <t>、微服务、</t>
    </r>
    <r>
      <rPr>
        <sz val="11"/>
        <rFont val="Times New Roman"/>
        <charset val="134"/>
      </rPr>
      <t>Service Mesh</t>
    </r>
    <r>
      <rPr>
        <sz val="11"/>
        <rFont val="宋体"/>
        <charset val="134"/>
      </rPr>
      <t>（如</t>
    </r>
    <r>
      <rPr>
        <sz val="11"/>
        <rFont val="Times New Roman"/>
        <charset val="134"/>
      </rPr>
      <t xml:space="preserve"> Istio</t>
    </r>
    <r>
      <rPr>
        <sz val="11"/>
        <rFont val="宋体"/>
        <charset val="134"/>
      </rPr>
      <t>）、</t>
    </r>
    <r>
      <rPr>
        <sz val="11"/>
        <rFont val="Times New Roman"/>
        <charset val="134"/>
      </rPr>
      <t xml:space="preserve">Serverless </t>
    </r>
    <r>
      <rPr>
        <sz val="11"/>
        <rFont val="宋体"/>
        <charset val="134"/>
      </rPr>
      <t>等技术，并能落地应用于实际项目；</t>
    </r>
    <r>
      <rPr>
        <sz val="11"/>
        <rFont val="Times New Roman"/>
        <charset val="134"/>
      </rPr>
      <t xml:space="preserve">
3</t>
    </r>
    <r>
      <rPr>
        <sz val="11"/>
        <rFont val="宋体"/>
        <charset val="134"/>
      </rPr>
      <t>、熟练使用</t>
    </r>
    <r>
      <rPr>
        <sz val="11"/>
        <rFont val="Times New Roman"/>
        <charset val="134"/>
      </rPr>
      <t xml:space="preserve"> Terraform</t>
    </r>
    <r>
      <rPr>
        <sz val="11"/>
        <rFont val="宋体"/>
        <charset val="134"/>
      </rPr>
      <t>、</t>
    </r>
    <r>
      <rPr>
        <sz val="11"/>
        <rFont val="Times New Roman"/>
        <charset val="134"/>
      </rPr>
      <t xml:space="preserve">Ansible </t>
    </r>
    <r>
      <rPr>
        <sz val="11"/>
        <rFont val="宋体"/>
        <charset val="134"/>
      </rPr>
      <t>等基础设施即代码（</t>
    </r>
    <r>
      <rPr>
        <sz val="11"/>
        <rFont val="Times New Roman"/>
        <charset val="134"/>
      </rPr>
      <t>IaC</t>
    </r>
    <r>
      <rPr>
        <sz val="11"/>
        <rFont val="宋体"/>
        <charset val="134"/>
      </rPr>
      <t>）工具，搭建自动化基础设施；</t>
    </r>
    <r>
      <rPr>
        <sz val="11"/>
        <rFont val="Times New Roman"/>
        <charset val="134"/>
      </rPr>
      <t xml:space="preserve">
4</t>
    </r>
    <r>
      <rPr>
        <sz val="11"/>
        <rFont val="宋体"/>
        <charset val="134"/>
      </rPr>
      <t>、设计并实施</t>
    </r>
    <r>
      <rPr>
        <sz val="11"/>
        <rFont val="Times New Roman"/>
        <charset val="134"/>
      </rPr>
      <t xml:space="preserve"> CI/CD </t>
    </r>
    <r>
      <rPr>
        <sz val="11"/>
        <rFont val="宋体"/>
        <charset val="134"/>
      </rPr>
      <t>流水线，推动</t>
    </r>
    <r>
      <rPr>
        <sz val="11"/>
        <rFont val="Times New Roman"/>
        <charset val="134"/>
      </rPr>
      <t xml:space="preserve"> DevOps </t>
    </r>
    <r>
      <rPr>
        <sz val="11"/>
        <rFont val="宋体"/>
        <charset val="134"/>
      </rPr>
      <t>文化在团队落地；</t>
    </r>
    <r>
      <rPr>
        <sz val="11"/>
        <rFont val="Times New Roman"/>
        <charset val="134"/>
      </rPr>
      <t xml:space="preserve">
5</t>
    </r>
    <r>
      <rPr>
        <sz val="11"/>
        <rFont val="宋体"/>
        <charset val="134"/>
      </rPr>
      <t>、负责构建监控、日志、告警等运维体系，保障系统稳定运行；</t>
    </r>
    <r>
      <rPr>
        <sz val="11"/>
        <rFont val="Times New Roman"/>
        <charset val="134"/>
      </rPr>
      <t xml:space="preserve">
6</t>
    </r>
    <r>
      <rPr>
        <sz val="11"/>
        <rFont val="宋体"/>
        <charset val="134"/>
      </rPr>
      <t>、深入掌握分布式系统原理，熟悉负载均衡、数据库（</t>
    </r>
    <r>
      <rPr>
        <sz val="11"/>
        <rFont val="Times New Roman"/>
        <charset val="134"/>
      </rPr>
      <t>SQL/NoSQL</t>
    </r>
    <r>
      <rPr>
        <sz val="11"/>
        <rFont val="宋体"/>
        <charset val="134"/>
      </rPr>
      <t>）、消息队列等核心技术的应用；</t>
    </r>
    <r>
      <rPr>
        <sz val="11"/>
        <rFont val="Times New Roman"/>
        <charset val="134"/>
      </rPr>
      <t xml:space="preserve">
7</t>
    </r>
    <r>
      <rPr>
        <sz val="11"/>
        <rFont val="宋体"/>
        <charset val="134"/>
      </rPr>
      <t>、具备扎实网络知识，熟悉</t>
    </r>
    <r>
      <rPr>
        <sz val="11"/>
        <rFont val="Times New Roman"/>
        <charset val="134"/>
      </rPr>
      <t xml:space="preserve"> TCP/IP</t>
    </r>
    <r>
      <rPr>
        <sz val="11"/>
        <rFont val="宋体"/>
        <charset val="134"/>
      </rPr>
      <t>、</t>
    </r>
    <r>
      <rPr>
        <sz val="11"/>
        <rFont val="Times New Roman"/>
        <charset val="134"/>
      </rPr>
      <t>SDN</t>
    </r>
    <r>
      <rPr>
        <sz val="11"/>
        <rFont val="宋体"/>
        <charset val="134"/>
      </rPr>
      <t>、防火墙、</t>
    </r>
    <r>
      <rPr>
        <sz val="11"/>
        <rFont val="Times New Roman"/>
        <charset val="134"/>
      </rPr>
      <t xml:space="preserve">WAF </t>
    </r>
    <r>
      <rPr>
        <sz val="11"/>
        <rFont val="宋体"/>
        <charset val="134"/>
      </rPr>
      <t>等安全策略配置与优化；</t>
    </r>
    <r>
      <rPr>
        <sz val="11"/>
        <rFont val="Times New Roman"/>
        <charset val="134"/>
      </rPr>
      <t xml:space="preserve">
8</t>
    </r>
    <r>
      <rPr>
        <sz val="11"/>
        <rFont val="宋体"/>
        <charset val="134"/>
      </rPr>
      <t>、负责云安全方案设计与实施，遵循云安全最佳实践，保障数据安全、访问控制及加密合规（如等保、</t>
    </r>
    <r>
      <rPr>
        <sz val="11"/>
        <rFont val="Times New Roman"/>
        <charset val="134"/>
      </rPr>
      <t>GDPR</t>
    </r>
    <r>
      <rPr>
        <sz val="11"/>
        <rFont val="宋体"/>
        <charset val="134"/>
      </rPr>
      <t>）；</t>
    </r>
    <r>
      <rPr>
        <sz val="11"/>
        <rFont val="Times New Roman"/>
        <charset val="134"/>
      </rPr>
      <t xml:space="preserve">
9</t>
    </r>
    <r>
      <rPr>
        <sz val="11"/>
        <rFont val="宋体"/>
        <charset val="134"/>
      </rPr>
      <t>、负责云平台的规划、建设、迁移及优化项目，确保落地成效；</t>
    </r>
    <r>
      <rPr>
        <sz val="11"/>
        <rFont val="Times New Roman"/>
        <charset val="134"/>
      </rPr>
      <t xml:space="preserve">
10</t>
    </r>
    <r>
      <rPr>
        <sz val="11"/>
        <rFont val="宋体"/>
        <charset val="134"/>
      </rPr>
      <t>、结合业务需求制定全面云战略，涵盖迁移计划、成本优化、治理及安全规划；</t>
    </r>
    <r>
      <rPr>
        <sz val="11"/>
        <rFont val="Times New Roman"/>
        <charset val="134"/>
      </rPr>
      <t xml:space="preserve">
11</t>
    </r>
    <r>
      <rPr>
        <sz val="11"/>
        <rFont val="宋体"/>
        <charset val="134"/>
      </rPr>
      <t>、指导和培养初级工程师，提升团队整体技术能力；</t>
    </r>
    <r>
      <rPr>
        <sz val="11"/>
        <rFont val="Times New Roman"/>
        <charset val="134"/>
      </rPr>
      <t xml:space="preserve">
12</t>
    </r>
    <r>
      <rPr>
        <sz val="11"/>
        <rFont val="宋体"/>
        <charset val="134"/>
      </rPr>
      <t>、完成领导交办的其他工作。</t>
    </r>
  </si>
  <si>
    <r>
      <rPr>
        <sz val="11"/>
        <rFont val="Times New Roman"/>
        <charset val="134"/>
      </rPr>
      <t>1</t>
    </r>
    <r>
      <rPr>
        <sz val="11"/>
        <rFont val="宋体"/>
        <charset val="134"/>
      </rPr>
      <t>、熟练运用至少一个主流公有云平台（如阿里云、腾讯云、</t>
    </r>
    <r>
      <rPr>
        <sz val="11"/>
        <rFont val="Times New Roman"/>
        <charset val="134"/>
      </rPr>
      <t>AWS</t>
    </r>
    <r>
      <rPr>
        <sz val="11"/>
        <rFont val="宋体"/>
        <charset val="134"/>
      </rPr>
      <t>等）的</t>
    </r>
    <r>
      <rPr>
        <sz val="11"/>
        <rFont val="Times New Roman"/>
        <charset val="134"/>
      </rPr>
      <t>IaaS</t>
    </r>
    <r>
      <rPr>
        <sz val="11"/>
        <rFont val="宋体"/>
        <charset val="134"/>
      </rPr>
      <t>、</t>
    </r>
    <r>
      <rPr>
        <sz val="11"/>
        <rFont val="Times New Roman"/>
        <charset val="134"/>
      </rPr>
      <t>PaaS</t>
    </r>
    <r>
      <rPr>
        <sz val="11"/>
        <rFont val="宋体"/>
        <charset val="134"/>
      </rPr>
      <t>、</t>
    </r>
    <r>
      <rPr>
        <sz val="11"/>
        <rFont val="Times New Roman"/>
        <charset val="134"/>
      </rPr>
      <t>SaaS</t>
    </r>
    <r>
      <rPr>
        <sz val="11"/>
        <rFont val="宋体"/>
        <charset val="134"/>
      </rPr>
      <t>全栈服务，具备丰富的实战经验；</t>
    </r>
    <r>
      <rPr>
        <sz val="11"/>
        <rFont val="Times New Roman"/>
        <charset val="134"/>
      </rPr>
      <t xml:space="preserve">
2</t>
    </r>
    <r>
      <rPr>
        <sz val="11"/>
        <rFont val="宋体"/>
        <charset val="134"/>
      </rPr>
      <t>、熟悉容器技术（</t>
    </r>
    <r>
      <rPr>
        <sz val="11"/>
        <rFont val="Times New Roman"/>
        <charset val="134"/>
      </rPr>
      <t>Docker</t>
    </r>
    <r>
      <rPr>
        <sz val="11"/>
        <rFont val="宋体"/>
        <charset val="134"/>
      </rPr>
      <t>、</t>
    </r>
    <r>
      <rPr>
        <sz val="11"/>
        <rFont val="Times New Roman"/>
        <charset val="134"/>
      </rPr>
      <t>Kubernetes</t>
    </r>
    <r>
      <rPr>
        <sz val="11"/>
        <rFont val="宋体"/>
        <charset val="134"/>
      </rPr>
      <t>等）与微服务架构设计；</t>
    </r>
    <r>
      <rPr>
        <sz val="11"/>
        <rFont val="Times New Roman"/>
        <charset val="134"/>
      </rPr>
      <t xml:space="preserve">
3</t>
    </r>
    <r>
      <rPr>
        <sz val="11"/>
        <rFont val="宋体"/>
        <charset val="134"/>
      </rPr>
      <t>、熟悉云平台的安全性设计，能够设计并实现高可用、高可靠、可扩展的云服务架构；</t>
    </r>
    <r>
      <rPr>
        <sz val="11"/>
        <rFont val="Times New Roman"/>
        <charset val="134"/>
      </rPr>
      <t xml:space="preserve">
4</t>
    </r>
    <r>
      <rPr>
        <sz val="11"/>
        <rFont val="宋体"/>
        <charset val="134"/>
      </rPr>
      <t>、拥有国内云架构认证（如华为、阿里、腾讯等）者优先。</t>
    </r>
  </si>
  <si>
    <r>
      <rPr>
        <sz val="11"/>
        <rFont val="宋体"/>
        <charset val="134"/>
      </rPr>
      <t>具有</t>
    </r>
    <r>
      <rPr>
        <sz val="11"/>
        <rFont val="Times New Roman"/>
        <charset val="134"/>
      </rPr>
      <t>5</t>
    </r>
    <r>
      <rPr>
        <sz val="11"/>
        <rFont val="宋体"/>
        <charset val="134"/>
      </rPr>
      <t>年及以上软件项目管理经验，至少有</t>
    </r>
    <r>
      <rPr>
        <sz val="11"/>
        <rFont val="Times New Roman"/>
        <charset val="134"/>
      </rPr>
      <t>2</t>
    </r>
    <r>
      <rPr>
        <sz val="11"/>
        <rFont val="宋体"/>
        <charset val="134"/>
      </rPr>
      <t>年领导大型项目的经验</t>
    </r>
  </si>
  <si>
    <r>
      <rPr>
        <sz val="11"/>
        <rFont val="Times New Roman"/>
        <charset val="134"/>
      </rPr>
      <t>1</t>
    </r>
    <r>
      <rPr>
        <sz val="11"/>
        <rFont val="宋体"/>
        <charset val="134"/>
      </rPr>
      <t>、熟悉项目管理工具和方法（如</t>
    </r>
    <r>
      <rPr>
        <sz val="11"/>
        <rFont val="Times New Roman"/>
        <charset val="134"/>
      </rPr>
      <t>Gantt</t>
    </r>
    <r>
      <rPr>
        <sz val="11"/>
        <rFont val="宋体"/>
        <charset val="134"/>
      </rPr>
      <t>图、</t>
    </r>
    <r>
      <rPr>
        <sz val="11"/>
        <rFont val="Times New Roman"/>
        <charset val="134"/>
      </rPr>
      <t>Scrum</t>
    </r>
    <r>
      <rPr>
        <sz val="11"/>
        <rFont val="宋体"/>
        <charset val="134"/>
      </rPr>
      <t>等），能够有效管理项目进度、成本与质量；</t>
    </r>
    <r>
      <rPr>
        <sz val="11"/>
        <rFont val="Times New Roman"/>
        <charset val="134"/>
      </rPr>
      <t xml:space="preserve">
2</t>
    </r>
    <r>
      <rPr>
        <sz val="11"/>
        <rFont val="宋体"/>
        <charset val="134"/>
      </rPr>
      <t>、具备较强的沟通和协调能力，能够与各部门、客户和外部团队保持良好的合作关系；</t>
    </r>
    <r>
      <rPr>
        <sz val="11"/>
        <rFont val="Times New Roman"/>
        <charset val="134"/>
      </rPr>
      <t xml:space="preserve">
3</t>
    </r>
    <r>
      <rPr>
        <sz val="11"/>
        <rFont val="宋体"/>
        <charset val="134"/>
      </rPr>
      <t>、具有软件开发背景者优先，能够理解技术细节并有效协调资源；</t>
    </r>
    <r>
      <rPr>
        <sz val="11"/>
        <rFont val="Times New Roman"/>
        <charset val="134"/>
      </rPr>
      <t xml:space="preserve">
4</t>
    </r>
    <r>
      <rPr>
        <sz val="11"/>
        <rFont val="宋体"/>
        <charset val="134"/>
      </rPr>
      <t>、持有国家计算机技术与软件专业技术资格（水平）信息系统项目管理师证书者优先。</t>
    </r>
  </si>
  <si>
    <r>
      <rPr>
        <sz val="11"/>
        <rFont val="宋体"/>
        <charset val="134"/>
      </rPr>
      <t>具有</t>
    </r>
    <r>
      <rPr>
        <sz val="11"/>
        <rFont val="Times New Roman"/>
        <charset val="134"/>
      </rPr>
      <t>5</t>
    </r>
    <r>
      <rPr>
        <sz val="11"/>
        <rFont val="宋体"/>
        <charset val="134"/>
      </rPr>
      <t>年及以上软件测试工作经验，至少</t>
    </r>
    <r>
      <rPr>
        <sz val="11"/>
        <rFont val="Times New Roman"/>
        <charset val="134"/>
      </rPr>
      <t>3</t>
    </r>
    <r>
      <rPr>
        <sz val="11"/>
        <rFont val="宋体"/>
        <charset val="134"/>
      </rPr>
      <t>年自动化测试工作经验</t>
    </r>
  </si>
  <si>
    <r>
      <rPr>
        <sz val="11"/>
        <rFont val="Times New Roman"/>
        <charset val="134"/>
      </rPr>
      <t>1</t>
    </r>
    <r>
      <rPr>
        <sz val="11"/>
        <rFont val="宋体"/>
        <charset val="134"/>
      </rPr>
      <t>、熟悉常见的测试工具（如</t>
    </r>
    <r>
      <rPr>
        <sz val="11"/>
        <rFont val="Times New Roman"/>
        <charset val="134"/>
      </rPr>
      <t>Selenium</t>
    </r>
    <r>
      <rPr>
        <sz val="11"/>
        <rFont val="宋体"/>
        <charset val="134"/>
      </rPr>
      <t>、</t>
    </r>
    <r>
      <rPr>
        <sz val="11"/>
        <rFont val="Times New Roman"/>
        <charset val="134"/>
      </rPr>
      <t>QTP</t>
    </r>
    <r>
      <rPr>
        <sz val="11"/>
        <rFont val="宋体"/>
        <charset val="134"/>
      </rPr>
      <t>、</t>
    </r>
    <r>
      <rPr>
        <sz val="11"/>
        <rFont val="Times New Roman"/>
        <charset val="134"/>
      </rPr>
      <t>LoadRunner</t>
    </r>
    <r>
      <rPr>
        <sz val="11"/>
        <rFont val="宋体"/>
        <charset val="134"/>
      </rPr>
      <t>等）并能够编写自动化测试脚本；</t>
    </r>
    <r>
      <rPr>
        <sz val="11"/>
        <rFont val="Times New Roman"/>
        <charset val="134"/>
      </rPr>
      <t xml:space="preserve">
2</t>
    </r>
    <r>
      <rPr>
        <sz val="11"/>
        <rFont val="宋体"/>
        <charset val="134"/>
      </rPr>
      <t>、精通软件测试理论与方法，能够独立完成测试计划、用例编写及测试报告撰写；</t>
    </r>
    <r>
      <rPr>
        <sz val="11"/>
        <rFont val="Times New Roman"/>
        <charset val="134"/>
      </rPr>
      <t xml:space="preserve">
3</t>
    </r>
    <r>
      <rPr>
        <sz val="11"/>
        <rFont val="宋体"/>
        <charset val="134"/>
      </rPr>
      <t>、熟悉持续集成与持续交付的相关工具（如</t>
    </r>
    <r>
      <rPr>
        <sz val="11"/>
        <rFont val="Times New Roman"/>
        <charset val="134"/>
      </rPr>
      <t>Jenkins</t>
    </r>
    <r>
      <rPr>
        <sz val="11"/>
        <rFont val="宋体"/>
        <charset val="134"/>
      </rPr>
      <t>、</t>
    </r>
    <r>
      <rPr>
        <sz val="11"/>
        <rFont val="Times New Roman"/>
        <charset val="134"/>
      </rPr>
      <t>GitLab</t>
    </r>
    <r>
      <rPr>
        <sz val="11"/>
        <rFont val="宋体"/>
        <charset val="134"/>
      </rPr>
      <t>等），能够在</t>
    </r>
    <r>
      <rPr>
        <sz val="11"/>
        <rFont val="Times New Roman"/>
        <charset val="134"/>
      </rPr>
      <t>CI/CD</t>
    </r>
    <r>
      <rPr>
        <sz val="11"/>
        <rFont val="宋体"/>
        <charset val="134"/>
      </rPr>
      <t>环境下进行测试；</t>
    </r>
    <r>
      <rPr>
        <sz val="11"/>
        <rFont val="Times New Roman"/>
        <charset val="134"/>
      </rPr>
      <t xml:space="preserve">
4</t>
    </r>
    <r>
      <rPr>
        <sz val="11"/>
        <rFont val="宋体"/>
        <charset val="134"/>
      </rPr>
      <t>、具备性能测试与安全测试经验者优先。</t>
    </r>
  </si>
  <si>
    <r>
      <rPr>
        <sz val="11"/>
        <rFont val="Times New Roman"/>
        <charset val="134"/>
      </rPr>
      <t>1</t>
    </r>
    <r>
      <rPr>
        <sz val="11"/>
        <rFont val="宋体"/>
        <charset val="134"/>
      </rPr>
      <t>、具有</t>
    </r>
    <r>
      <rPr>
        <sz val="11"/>
        <rFont val="Times New Roman"/>
        <charset val="134"/>
      </rPr>
      <t>5</t>
    </r>
    <r>
      <rPr>
        <sz val="11"/>
        <rFont val="宋体"/>
        <charset val="134"/>
      </rPr>
      <t>年及以上视频系统设计与开发经验，具备视频监控、视频分析等系统的架构设计经验；</t>
    </r>
    <r>
      <rPr>
        <sz val="11"/>
        <rFont val="Times New Roman"/>
        <charset val="134"/>
      </rPr>
      <t xml:space="preserve">
2</t>
    </r>
    <r>
      <rPr>
        <sz val="11"/>
        <rFont val="宋体"/>
        <charset val="134"/>
      </rPr>
      <t>、具有大数据技术处理视频数据经验者优先，能够对大规模视频数据进行高效存储与处理。</t>
    </r>
  </si>
  <si>
    <r>
      <rPr>
        <sz val="11"/>
        <rFont val="Times New Roman"/>
        <charset val="134"/>
      </rPr>
      <t>1</t>
    </r>
    <r>
      <rPr>
        <sz val="11"/>
        <rFont val="宋体"/>
        <charset val="134"/>
      </rPr>
      <t>、精通视频编码、解码技术，了解流媒体协议及相关视频传输技术；</t>
    </r>
    <r>
      <rPr>
        <sz val="11"/>
        <rFont val="Times New Roman"/>
        <charset val="134"/>
      </rPr>
      <t xml:space="preserve">
2</t>
    </r>
    <r>
      <rPr>
        <sz val="11"/>
        <rFont val="宋体"/>
        <charset val="134"/>
      </rPr>
      <t>、熟悉视频监控、视频分析与视频云服务等技术，具备跨平台视频系统架构设计经验；</t>
    </r>
    <r>
      <rPr>
        <sz val="11"/>
        <rFont val="Times New Roman"/>
        <charset val="134"/>
      </rPr>
      <t xml:space="preserve">
3</t>
    </r>
    <r>
      <rPr>
        <sz val="11"/>
        <rFont val="宋体"/>
        <charset val="134"/>
      </rPr>
      <t>、了解视频</t>
    </r>
    <r>
      <rPr>
        <sz val="11"/>
        <rFont val="Times New Roman"/>
        <charset val="134"/>
      </rPr>
      <t>AI</t>
    </r>
    <r>
      <rPr>
        <sz val="11"/>
        <rFont val="宋体"/>
        <charset val="134"/>
      </rPr>
      <t>技术（如人脸识别、视频智能分析等）者优先。</t>
    </r>
  </si>
  <si>
    <r>
      <rPr>
        <sz val="11"/>
        <rFont val="宋体"/>
        <charset val="134"/>
      </rPr>
      <t>具有</t>
    </r>
    <r>
      <rPr>
        <sz val="11"/>
        <rFont val="Times New Roman"/>
        <charset val="134"/>
      </rPr>
      <t>8</t>
    </r>
    <r>
      <rPr>
        <sz val="11"/>
        <rFont val="宋体"/>
        <charset val="134"/>
      </rPr>
      <t>年及以上大型企业数字化项目经验，具备业务架构或流程架构经验；主导过中大型数字化项目的业务架构或业务路线规划。</t>
    </r>
  </si>
  <si>
    <r>
      <rPr>
        <sz val="11"/>
        <rFont val="Times New Roman"/>
        <charset val="134"/>
      </rPr>
      <t>1</t>
    </r>
    <r>
      <rPr>
        <sz val="11"/>
        <rFont val="宋体"/>
        <charset val="134"/>
      </rPr>
      <t>、精通业务建模、流程重组、跨系统业务协同设计；</t>
    </r>
    <r>
      <rPr>
        <sz val="11"/>
        <rFont val="Times New Roman"/>
        <charset val="134"/>
      </rPr>
      <t xml:space="preserve">
2</t>
    </r>
    <r>
      <rPr>
        <sz val="11"/>
        <rFont val="宋体"/>
        <charset val="134"/>
      </rPr>
      <t>、能够将业务问题抽象为平台能力、服务能力，推动数字化解决方案落地；</t>
    </r>
    <r>
      <rPr>
        <sz val="11"/>
        <rFont val="Times New Roman"/>
        <charset val="134"/>
      </rPr>
      <t xml:space="preserve">
3</t>
    </r>
    <r>
      <rPr>
        <sz val="11"/>
        <rFont val="宋体"/>
        <charset val="134"/>
      </rPr>
      <t>、具备较强的沟通协调能力，能够对接业务部门、技术团队及管理层，推动架构方案实施；</t>
    </r>
    <r>
      <rPr>
        <sz val="11"/>
        <rFont val="Times New Roman"/>
        <charset val="134"/>
      </rPr>
      <t xml:space="preserve">
4</t>
    </r>
    <r>
      <rPr>
        <sz val="11"/>
        <rFont val="宋体"/>
        <charset val="134"/>
      </rPr>
      <t>、熟悉数字化项目全生命周期管理，能够对项目方案进行评审、优化与持续改进。</t>
    </r>
    <r>
      <rPr>
        <sz val="11"/>
        <rFont val="Times New Roman"/>
        <charset val="134"/>
      </rPr>
      <t xml:space="preserve">
5</t>
    </r>
    <r>
      <rPr>
        <sz val="11"/>
        <rFont val="宋体"/>
        <charset val="134"/>
      </rPr>
      <t>、具备高速公路行业经验（收费、运营、监控、工程建设、内控等）者优先。</t>
    </r>
  </si>
  <si>
    <t>1、具有8年及以上软件开发与架构设计经验，熟悉Java技术体系；
2、具备复杂系统的架构设计与落地实践经验，能够从技术层面指导项目实现。</t>
  </si>
  <si>
    <r>
      <rPr>
        <sz val="11"/>
        <rFont val="Times New Roman"/>
        <charset val="134"/>
      </rPr>
      <t>1</t>
    </r>
    <r>
      <rPr>
        <sz val="11"/>
        <rFont val="宋体"/>
        <charset val="134"/>
      </rPr>
      <t>、精通微服务架构、分布式系统设计、数据库架构与消息系统；</t>
    </r>
    <r>
      <rPr>
        <sz val="11"/>
        <rFont val="Times New Roman"/>
        <charset val="134"/>
      </rPr>
      <t xml:space="preserve">
2</t>
    </r>
    <r>
      <rPr>
        <sz val="11"/>
        <rFont val="宋体"/>
        <charset val="134"/>
      </rPr>
      <t>、熟练掌握</t>
    </r>
    <r>
      <rPr>
        <sz val="11"/>
        <rFont val="Times New Roman"/>
        <charset val="134"/>
      </rPr>
      <t>Spring Cloud</t>
    </r>
    <r>
      <rPr>
        <sz val="11"/>
        <rFont val="宋体"/>
        <charset val="134"/>
      </rPr>
      <t>、</t>
    </r>
    <r>
      <rPr>
        <sz val="11"/>
        <rFont val="Times New Roman"/>
        <charset val="134"/>
      </rPr>
      <t>Spring Boot</t>
    </r>
    <r>
      <rPr>
        <sz val="11"/>
        <rFont val="宋体"/>
        <charset val="134"/>
      </rPr>
      <t>、</t>
    </r>
    <r>
      <rPr>
        <sz val="11"/>
        <rFont val="Times New Roman"/>
        <charset val="134"/>
      </rPr>
      <t>MySQL/Oracle</t>
    </r>
    <r>
      <rPr>
        <sz val="11"/>
        <rFont val="宋体"/>
        <charset val="134"/>
      </rPr>
      <t>、</t>
    </r>
    <r>
      <rPr>
        <sz val="11"/>
        <rFont val="Times New Roman"/>
        <charset val="134"/>
      </rPr>
      <t>Redis</t>
    </r>
    <r>
      <rPr>
        <sz val="11"/>
        <rFont val="宋体"/>
        <charset val="134"/>
      </rPr>
      <t>、</t>
    </r>
    <r>
      <rPr>
        <sz val="11"/>
        <rFont val="Times New Roman"/>
        <charset val="134"/>
      </rPr>
      <t>Kafka</t>
    </r>
    <r>
      <rPr>
        <sz val="11"/>
        <rFont val="宋体"/>
        <charset val="134"/>
      </rPr>
      <t>及容器化（</t>
    </r>
    <r>
      <rPr>
        <sz val="11"/>
        <rFont val="Times New Roman"/>
        <charset val="134"/>
      </rPr>
      <t>Docker/Kubernetes</t>
    </r>
    <r>
      <rPr>
        <sz val="11"/>
        <rFont val="宋体"/>
        <charset val="134"/>
      </rPr>
      <t>）技术；</t>
    </r>
    <r>
      <rPr>
        <sz val="11"/>
        <rFont val="Times New Roman"/>
        <charset val="134"/>
      </rPr>
      <t xml:space="preserve">
3</t>
    </r>
    <r>
      <rPr>
        <sz val="11"/>
        <rFont val="宋体"/>
        <charset val="134"/>
      </rPr>
      <t>、熟悉领域驱动设计（</t>
    </r>
    <r>
      <rPr>
        <sz val="11"/>
        <rFont val="Times New Roman"/>
        <charset val="134"/>
      </rPr>
      <t>DDD</t>
    </r>
    <r>
      <rPr>
        <sz val="11"/>
        <rFont val="宋体"/>
        <charset val="134"/>
      </rPr>
      <t>）、微服务治理、云原生架构、服务编排、自动化测试及</t>
    </r>
    <r>
      <rPr>
        <sz val="11"/>
        <rFont val="Times New Roman"/>
        <charset val="134"/>
      </rPr>
      <t>CI/CD</t>
    </r>
    <r>
      <rPr>
        <sz val="11"/>
        <rFont val="宋体"/>
        <charset val="134"/>
      </rPr>
      <t>流程；</t>
    </r>
    <r>
      <rPr>
        <sz val="11"/>
        <rFont val="Times New Roman"/>
        <charset val="134"/>
      </rPr>
      <t xml:space="preserve">
4</t>
    </r>
    <r>
      <rPr>
        <sz val="11"/>
        <rFont val="宋体"/>
        <charset val="134"/>
      </rPr>
      <t>、能够对技术方案进行评审、优化与标准化，推动技术团队高效交付；</t>
    </r>
    <r>
      <rPr>
        <sz val="11"/>
        <rFont val="Times New Roman"/>
        <charset val="134"/>
      </rPr>
      <t xml:space="preserve">
5</t>
    </r>
    <r>
      <rPr>
        <sz val="11"/>
        <rFont val="宋体"/>
        <charset val="134"/>
      </rPr>
      <t>、具备较强的问题分析与解决能力，能够处理复杂系统的性能、安全与稳定性问题；</t>
    </r>
    <r>
      <rPr>
        <sz val="11"/>
        <rFont val="Times New Roman"/>
        <charset val="134"/>
      </rPr>
      <t xml:space="preserve">
6</t>
    </r>
    <r>
      <rPr>
        <sz val="11"/>
        <rFont val="宋体"/>
        <charset val="134"/>
      </rPr>
      <t>、具备高速公路行业系统经验（收费、运营、监控、工程建设、内控等）者优先。</t>
    </r>
  </si>
  <si>
    <r>
      <rPr>
        <sz val="11"/>
        <rFont val="宋体"/>
        <charset val="134"/>
      </rPr>
      <t>具有</t>
    </r>
    <r>
      <rPr>
        <sz val="11"/>
        <rFont val="Times New Roman"/>
        <charset val="134"/>
      </rPr>
      <t>5</t>
    </r>
    <r>
      <rPr>
        <sz val="11"/>
        <rFont val="宋体"/>
        <charset val="134"/>
      </rPr>
      <t>年以上信息安全相关工作经验，至少</t>
    </r>
    <r>
      <rPr>
        <sz val="11"/>
        <rFont val="Times New Roman"/>
        <charset val="134"/>
      </rPr>
      <t>2</t>
    </r>
    <r>
      <rPr>
        <sz val="11"/>
        <rFont val="宋体"/>
        <charset val="134"/>
      </rPr>
      <t>年带领团队经验，具有大型企业信息安全管理和技术建设的实际经验</t>
    </r>
  </si>
  <si>
    <r>
      <rPr>
        <sz val="11"/>
        <rFont val="Times New Roman"/>
        <charset val="134"/>
      </rPr>
      <t>1</t>
    </r>
    <r>
      <rPr>
        <sz val="11"/>
        <rFont val="宋体"/>
        <charset val="134"/>
      </rPr>
      <t>、精通信息安全管理体系、标准和框架（如</t>
    </r>
    <r>
      <rPr>
        <sz val="11"/>
        <rFont val="Times New Roman"/>
        <charset val="134"/>
      </rPr>
      <t>ISO 27001</t>
    </r>
    <r>
      <rPr>
        <sz val="11"/>
        <rFont val="宋体"/>
        <charset val="134"/>
      </rPr>
      <t>、</t>
    </r>
    <r>
      <rPr>
        <sz val="11"/>
        <rFont val="Times New Roman"/>
        <charset val="134"/>
      </rPr>
      <t>NIST</t>
    </r>
    <r>
      <rPr>
        <sz val="11"/>
        <rFont val="宋体"/>
        <charset val="134"/>
      </rPr>
      <t>、</t>
    </r>
    <r>
      <rPr>
        <sz val="11"/>
        <rFont val="Times New Roman"/>
        <charset val="134"/>
      </rPr>
      <t>CIS</t>
    </r>
    <r>
      <rPr>
        <sz val="11"/>
        <rFont val="宋体"/>
        <charset val="134"/>
      </rPr>
      <t>等）；熟悉网络安全、操作系统安全、应用安全、数据库安全等领域，掌握各类安全防护技术（防火墙、</t>
    </r>
    <r>
      <rPr>
        <sz val="11"/>
        <rFont val="Times New Roman"/>
        <charset val="134"/>
      </rPr>
      <t>IDS/IPS</t>
    </r>
    <r>
      <rPr>
        <sz val="11"/>
        <rFont val="宋体"/>
        <charset val="134"/>
      </rPr>
      <t>、</t>
    </r>
    <r>
      <rPr>
        <sz val="11"/>
        <rFont val="Times New Roman"/>
        <charset val="134"/>
      </rPr>
      <t>VPN</t>
    </r>
    <r>
      <rPr>
        <sz val="11"/>
        <rFont val="宋体"/>
        <charset val="134"/>
      </rPr>
      <t>、加密技术等）；熟悉常见安全攻击方式及防护措施，具备渗透测试、漏洞扫描和安全评估的实践经验；有大规模企业信息安全项目实施经验，如安全架构设计、应急响应、灾备演练等；</t>
    </r>
    <r>
      <rPr>
        <sz val="11"/>
        <rFont val="Times New Roman"/>
        <charset val="134"/>
      </rPr>
      <t xml:space="preserve">
2</t>
    </r>
    <r>
      <rPr>
        <sz val="11"/>
        <rFont val="宋体"/>
        <charset val="134"/>
      </rPr>
      <t>、具有丰富的信息安全事件响应经验，能够快速识别、应对和解决安全事件；具备优秀的团队管理能力和跨部门协作能力，能够有效带领团队推动信息安全项目落地；</t>
    </r>
    <r>
      <rPr>
        <sz val="11"/>
        <rFont val="Times New Roman"/>
        <charset val="134"/>
      </rPr>
      <t xml:space="preserve">
3</t>
    </r>
    <r>
      <rPr>
        <sz val="11"/>
        <rFont val="宋体"/>
        <charset val="134"/>
      </rPr>
      <t>、持有国家计算机技术与软件专业技术资格（水平）国内信息安全工程师或</t>
    </r>
    <r>
      <rPr>
        <sz val="11"/>
        <rFont val="Times New Roman"/>
        <charset val="134"/>
      </rPr>
      <t>cisp</t>
    </r>
    <r>
      <rPr>
        <sz val="11"/>
        <rFont val="宋体"/>
        <charset val="134"/>
      </rPr>
      <t>系列等安全证书。</t>
    </r>
  </si>
  <si>
    <r>
      <rPr>
        <sz val="11"/>
        <rFont val="宋体"/>
        <charset val="134"/>
      </rPr>
      <t>具有</t>
    </r>
    <r>
      <rPr>
        <sz val="11"/>
        <rFont val="Times New Roman"/>
        <charset val="134"/>
      </rPr>
      <t>5</t>
    </r>
    <r>
      <rPr>
        <sz val="11"/>
        <rFont val="宋体"/>
        <charset val="134"/>
      </rPr>
      <t>年及以上系统解决方案、售前支持或技术咨询经验，具备软件产品或项目管理背景者优先</t>
    </r>
  </si>
  <si>
    <r>
      <rPr>
        <sz val="11"/>
        <rFont val="Times New Roman"/>
        <charset val="134"/>
      </rPr>
      <t>1</t>
    </r>
    <r>
      <rPr>
        <sz val="11"/>
        <rFont val="宋体"/>
        <charset val="134"/>
      </rPr>
      <t>、负责面向交通行业（尤其是智慧高速领域）客户，提供专业的售前咨询与系统解决方案支持；</t>
    </r>
    <r>
      <rPr>
        <sz val="11"/>
        <rFont val="Times New Roman"/>
        <charset val="134"/>
      </rPr>
      <t xml:space="preserve">
2</t>
    </r>
    <r>
      <rPr>
        <sz val="11"/>
        <rFont val="宋体"/>
        <charset val="134"/>
      </rPr>
      <t>、主导或参与项目前期交流、需求调研、技术论证，编写具有竞争力的项目建议书、技术方案、可研报告及投标文件；</t>
    </r>
    <r>
      <rPr>
        <sz val="11"/>
        <rFont val="Times New Roman"/>
        <charset val="134"/>
      </rPr>
      <t xml:space="preserve">
3</t>
    </r>
    <r>
      <rPr>
        <sz val="11"/>
        <rFont val="宋体"/>
        <charset val="134"/>
      </rPr>
      <t>、深入分析客户在数字化转型中的业务挑战与目标，将行业需求转化为具备前瞻性的技术架构与实施方案；</t>
    </r>
    <r>
      <rPr>
        <sz val="11"/>
        <rFont val="Times New Roman"/>
        <charset val="134"/>
      </rPr>
      <t xml:space="preserve">
4</t>
    </r>
    <r>
      <rPr>
        <sz val="11"/>
        <rFont val="宋体"/>
        <charset val="134"/>
      </rPr>
      <t>、跟踪研究智慧高速、车路协同、数字孪生等行业技术发展趋势与竞争动态，持续优化和迭代解决方案；</t>
    </r>
    <r>
      <rPr>
        <sz val="11"/>
        <rFont val="Times New Roman"/>
        <charset val="134"/>
      </rPr>
      <t xml:space="preserve">
5</t>
    </r>
    <r>
      <rPr>
        <sz val="11"/>
        <rFont val="宋体"/>
        <charset val="134"/>
      </rPr>
      <t>、与产品、研发团队紧密协作，确保解决方案的技术可行性，并在关键项目中提供持续的售前技术支持；</t>
    </r>
    <r>
      <rPr>
        <sz val="11"/>
        <rFont val="Times New Roman"/>
        <charset val="134"/>
      </rPr>
      <t xml:space="preserve">
6</t>
    </r>
    <r>
      <rPr>
        <sz val="11"/>
        <rFont val="宋体"/>
        <charset val="134"/>
      </rPr>
      <t>、在招投标过程中，负责技术应答、方案宣讲、系统演示及高层汇报，有效传递方案价值；</t>
    </r>
    <r>
      <rPr>
        <sz val="11"/>
        <rFont val="Times New Roman"/>
        <charset val="134"/>
      </rPr>
      <t xml:space="preserve">
7</t>
    </r>
    <r>
      <rPr>
        <sz val="11"/>
        <rFont val="宋体"/>
        <charset val="134"/>
      </rPr>
      <t>、总结提炼交通行业典型场景与成功案例，构建可复用的解决方案知识库与售前素材；</t>
    </r>
    <r>
      <rPr>
        <sz val="11"/>
        <rFont val="Times New Roman"/>
        <charset val="134"/>
      </rPr>
      <t xml:space="preserve">
8</t>
    </r>
    <r>
      <rPr>
        <sz val="11"/>
        <rFont val="宋体"/>
        <charset val="134"/>
      </rPr>
      <t>、基于对行业数字化转型的深刻理解，为公司的产品规划与市场战略提供关键输入与建议；</t>
    </r>
    <r>
      <rPr>
        <sz val="11"/>
        <rFont val="Times New Roman"/>
        <charset val="134"/>
      </rPr>
      <t xml:space="preserve">
9</t>
    </r>
    <r>
      <rPr>
        <sz val="11"/>
        <rFont val="宋体"/>
        <charset val="134"/>
      </rPr>
      <t>、完成领导交办的其他与智慧交通领域相关的解决方案工作。</t>
    </r>
  </si>
  <si>
    <r>
      <rPr>
        <sz val="11"/>
        <rFont val="Times New Roman"/>
        <charset val="134"/>
      </rPr>
      <t>1</t>
    </r>
    <r>
      <rPr>
        <sz val="11"/>
        <rFont val="宋体"/>
        <charset val="134"/>
      </rPr>
      <t>、熟悉企业级软件系统建设与数字化转型全流程，具备从顶层设计、业务咨询到方案落地、招投标支持的全过程能力；</t>
    </r>
    <r>
      <rPr>
        <sz val="11"/>
        <rFont val="Times New Roman"/>
        <charset val="134"/>
      </rPr>
      <t xml:space="preserve">
2</t>
    </r>
    <r>
      <rPr>
        <sz val="11"/>
        <rFont val="宋体"/>
        <charset val="134"/>
      </rPr>
      <t>、熟练掌握</t>
    </r>
    <r>
      <rPr>
        <sz val="11"/>
        <rFont val="Times New Roman"/>
        <charset val="134"/>
      </rPr>
      <t>Axure</t>
    </r>
    <r>
      <rPr>
        <sz val="11"/>
        <rFont val="宋体"/>
        <charset val="134"/>
      </rPr>
      <t>、</t>
    </r>
    <r>
      <rPr>
        <sz val="11"/>
        <rFont val="Times New Roman"/>
        <charset val="134"/>
      </rPr>
      <t>Visio</t>
    </r>
    <r>
      <rPr>
        <sz val="11"/>
        <rFont val="宋体"/>
        <charset val="134"/>
      </rPr>
      <t>、</t>
    </r>
    <r>
      <rPr>
        <sz val="11"/>
        <rFont val="Times New Roman"/>
        <charset val="134"/>
      </rPr>
      <t>PPT</t>
    </r>
    <r>
      <rPr>
        <sz val="11"/>
        <rFont val="宋体"/>
        <charset val="134"/>
      </rPr>
      <t>等工具，具备出色的方案编写、讲解答辩与客户沟通能力；</t>
    </r>
    <r>
      <rPr>
        <sz val="11"/>
        <rFont val="Times New Roman"/>
        <charset val="134"/>
      </rPr>
      <t xml:space="preserve">
3</t>
    </r>
    <r>
      <rPr>
        <sz val="11"/>
        <rFont val="宋体"/>
        <charset val="134"/>
      </rPr>
      <t>、具备优秀的市场洞察与需求分析能力，能够结合行业趋势进行竞争分析，制定差异化的解决方案；</t>
    </r>
    <r>
      <rPr>
        <sz val="11"/>
        <rFont val="Times New Roman"/>
        <charset val="134"/>
      </rPr>
      <t xml:space="preserve">
4</t>
    </r>
    <r>
      <rPr>
        <sz val="11"/>
        <rFont val="宋体"/>
        <charset val="134"/>
      </rPr>
      <t>、具备智慧高速、智慧交通或交通运输行业数字化项目经验者优先，深刻理解行业业务架构、政策导向（如交通强国、数字交通规划）及核心痛点，能够提出创新的数字化转型解决方案。</t>
    </r>
    <r>
      <rPr>
        <sz val="11"/>
        <rFont val="Times New Roman"/>
        <charset val="134"/>
      </rPr>
      <t xml:space="preserve">
5</t>
    </r>
    <r>
      <rPr>
        <sz val="11"/>
        <rFont val="宋体"/>
        <charset val="134"/>
      </rPr>
      <t>、掌握机器学习、计算机视觉、大数据分析等人工智能技术在交通场景的应用，并能清晰阐述其业务价值与技术实现路径。</t>
    </r>
  </si>
  <si>
    <t>湖南省高速公路集团有限公司机电分公司
（3个岗位9人）</t>
  </si>
  <si>
    <t>具有高级工程师及以上技术职称（机电工程或软件类专业或电子、通讯与自动控制技术类专业）</t>
  </si>
  <si>
    <r>
      <rPr>
        <sz val="11"/>
        <rFont val="宋体"/>
        <charset val="134"/>
      </rPr>
      <t>具有</t>
    </r>
    <r>
      <rPr>
        <sz val="11"/>
        <rFont val="Times New Roman"/>
        <charset val="134"/>
      </rPr>
      <t>8</t>
    </r>
    <r>
      <rPr>
        <sz val="11"/>
        <rFont val="宋体"/>
        <charset val="134"/>
      </rPr>
      <t>年以上公路机电相关工作经验</t>
    </r>
  </si>
  <si>
    <r>
      <rPr>
        <sz val="11"/>
        <rFont val="Times New Roman"/>
        <charset val="134"/>
      </rPr>
      <t>1</t>
    </r>
    <r>
      <rPr>
        <sz val="11"/>
        <rFont val="宋体"/>
        <charset val="134"/>
      </rPr>
      <t>、熟悉高速公路机电行业相关技术标准、规范、规程；</t>
    </r>
    <r>
      <rPr>
        <sz val="11"/>
        <rFont val="Times New Roman"/>
        <charset val="134"/>
      </rPr>
      <t xml:space="preserve">
2</t>
    </r>
    <r>
      <rPr>
        <sz val="11"/>
        <rFont val="宋体"/>
        <charset val="134"/>
      </rPr>
      <t>、具有良好的领导能力，具有一定的沟通协调能力。</t>
    </r>
  </si>
  <si>
    <t>具有相关专业中级及以上专业技术职称或一级造价师职业资格</t>
  </si>
  <si>
    <t>具有3年及以上公路工程行业合约管理工作经历</t>
  </si>
  <si>
    <r>
      <rPr>
        <sz val="11"/>
        <rFont val="Times New Roman"/>
        <charset val="134"/>
      </rPr>
      <t>1</t>
    </r>
    <r>
      <rPr>
        <sz val="11"/>
        <rFont val="宋体"/>
        <charset val="134"/>
      </rPr>
      <t>、负责合同管理、统计报表等工作，执行上级有关制度及规定；</t>
    </r>
    <r>
      <rPr>
        <sz val="11"/>
        <rFont val="Times New Roman"/>
        <charset val="134"/>
      </rPr>
      <t xml:space="preserve">
2</t>
    </r>
    <r>
      <rPr>
        <sz val="11"/>
        <rFont val="宋体"/>
        <charset val="134"/>
      </rPr>
      <t>、负责组织或参加事业部实施项目工程及材料设备工作招投标及合同评审工作；</t>
    </r>
    <r>
      <rPr>
        <sz val="11"/>
        <rFont val="Times New Roman"/>
        <charset val="134"/>
      </rPr>
      <t xml:space="preserve">
3</t>
    </r>
    <r>
      <rPr>
        <sz val="11"/>
        <rFont val="宋体"/>
        <charset val="134"/>
      </rPr>
      <t>、负责项目工程进度统计、计量支付与结算的审核工作及工程决算的编制上报；</t>
    </r>
    <r>
      <rPr>
        <sz val="11"/>
        <rFont val="Times New Roman"/>
        <charset val="134"/>
      </rPr>
      <t xml:space="preserve">
4</t>
    </r>
    <r>
      <rPr>
        <sz val="11"/>
        <rFont val="宋体"/>
        <charset val="134"/>
      </rPr>
      <t>、负责参与对工程分承包方及材料设备供应商的评定、选择考核和管理；</t>
    </r>
    <r>
      <rPr>
        <sz val="11"/>
        <rFont val="Times New Roman"/>
        <charset val="134"/>
      </rPr>
      <t xml:space="preserve">
5</t>
    </r>
    <r>
      <rPr>
        <sz val="11"/>
        <rFont val="宋体"/>
        <charset val="134"/>
      </rPr>
      <t>、负责计量支付管理办法的制定与完善；</t>
    </r>
    <r>
      <rPr>
        <sz val="11"/>
        <rFont val="Times New Roman"/>
        <charset val="134"/>
      </rPr>
      <t xml:space="preserve">
6</t>
    </r>
    <r>
      <rPr>
        <sz val="11"/>
        <rFont val="宋体"/>
        <charset val="134"/>
      </rPr>
      <t>、负责工程一切险及第三者险的立项、申报、合同履约等；</t>
    </r>
    <r>
      <rPr>
        <sz val="11"/>
        <rFont val="Times New Roman"/>
        <charset val="134"/>
      </rPr>
      <t xml:space="preserve">
7</t>
    </r>
    <r>
      <rPr>
        <sz val="11"/>
        <rFont val="宋体"/>
        <charset val="134"/>
      </rPr>
      <t>、负责跟财务资产部的协调对接，提供税务部门需要的资料等；</t>
    </r>
    <r>
      <rPr>
        <sz val="11"/>
        <rFont val="Times New Roman"/>
        <charset val="134"/>
      </rPr>
      <t xml:space="preserve">
8</t>
    </r>
    <r>
      <rPr>
        <sz val="11"/>
        <rFont val="宋体"/>
        <charset val="134"/>
      </rPr>
      <t>、负责合同编制、合同谈判、合同签署，项目成本体系建设等；</t>
    </r>
    <r>
      <rPr>
        <sz val="11"/>
        <rFont val="Times New Roman"/>
        <charset val="134"/>
      </rPr>
      <t xml:space="preserve">
9</t>
    </r>
    <r>
      <rPr>
        <sz val="11"/>
        <rFont val="宋体"/>
        <charset val="134"/>
      </rPr>
      <t>、完成公司领导及项目部交办的其他工作。</t>
    </r>
  </si>
  <si>
    <t>1、具有较强的分析能力、抗压能力，较强的文字功底，熟悉工程管理各流程及环节；
2、熟悉档案管理相关工作及管理方法；
3、具有法务管理经验或法律职业资格者优先；
4、具有高速公路机电工程相关工作经验优先。</t>
  </si>
  <si>
    <r>
      <rPr>
        <sz val="11"/>
        <rFont val="宋体"/>
        <charset val="134"/>
      </rPr>
      <t>具有</t>
    </r>
    <r>
      <rPr>
        <sz val="11"/>
        <rFont val="Times New Roman"/>
        <charset val="134"/>
      </rPr>
      <t>3</t>
    </r>
    <r>
      <rPr>
        <sz val="11"/>
        <rFont val="宋体"/>
        <charset val="134"/>
      </rPr>
      <t>年及以上采购相关工作经验</t>
    </r>
  </si>
  <si>
    <t>1、具有较强的谈判沟通能力，熟悉相关采购常识；
2、具有一定的成本概念，工作责任心强，具备良好的职业道德；                                                                     3、熟练运用office等办公软件；
4、具有高速公路机电工程相关工作经验优先。</t>
  </si>
  <si>
    <t>湖南高速电力有限公司
（3个岗位3人）</t>
  </si>
  <si>
    <r>
      <rPr>
        <sz val="11"/>
        <rFont val="宋体"/>
        <charset val="134"/>
      </rPr>
      <t>具有</t>
    </r>
    <r>
      <rPr>
        <sz val="11"/>
        <rFont val="Times New Roman"/>
        <charset val="134"/>
      </rPr>
      <t>5</t>
    </r>
    <r>
      <rPr>
        <sz val="11"/>
        <rFont val="宋体"/>
        <charset val="134"/>
      </rPr>
      <t>年及以上电气行业工作经验</t>
    </r>
  </si>
  <si>
    <t>郑女士：
0731-84157929</t>
  </si>
  <si>
    <t>具有相关专业中级及以上职称或一级建造师职业资格证(工程、机电相关专业)</t>
  </si>
  <si>
    <r>
      <rPr>
        <sz val="11"/>
        <rFont val="宋体"/>
        <charset val="134"/>
      </rPr>
      <t>具有</t>
    </r>
    <r>
      <rPr>
        <sz val="11"/>
        <rFont val="Times New Roman"/>
        <charset val="134"/>
      </rPr>
      <t>5</t>
    </r>
    <r>
      <rPr>
        <sz val="11"/>
        <rFont val="宋体"/>
        <charset val="134"/>
      </rPr>
      <t>年及以上工程施工项目管理工作经验</t>
    </r>
  </si>
  <si>
    <t>能适应经常性出差。</t>
  </si>
  <si>
    <t>具有5年及以上电气、机电设备设计工作经验</t>
  </si>
  <si>
    <t>1、依据技术协议和一次方案图，编制元器件和自制件清单，熟练绘制高低压柜和配电箱等高速机电相关设备生产图纸；
2、理解甲方图纸和招标文件实施分析相关设备技术要求并能初步澄清设计图纸或招标文件与技术规范不一致内容；
3、指导车间按正确工艺方法生产并与现场施工进行技术交底；
4、负责项目的技术方面售前、售中、售后工作；
5、完成领导交办的其他工作。</t>
  </si>
  <si>
    <t>1、熟练绘制一次系统图，二次原理图，二次接线图，开孔结构图等；
2、熟练运用Autocad、利驰等绘图软件；
3、熟悉电气行业柜体的设计要求、生产工艺，有多个工程设计经历。</t>
  </si>
  <si>
    <t>湖南高速养护工程有限公司
（7个岗位15人）</t>
  </si>
  <si>
    <r>
      <rPr>
        <sz val="11"/>
        <rFont val="Times New Roman"/>
        <charset val="134"/>
      </rPr>
      <t>1</t>
    </r>
    <r>
      <rPr>
        <sz val="11"/>
        <rFont val="宋体"/>
        <charset val="134"/>
      </rPr>
      <t>、协助项目经理负责项目部日常工作，包括项目的组织、实施和管理工作，以及建立健全质量安全保证体系，协助负责将项目任务层层分解、落实到位；</t>
    </r>
    <r>
      <rPr>
        <sz val="11"/>
        <rFont val="Times New Roman"/>
        <charset val="134"/>
      </rPr>
      <t xml:space="preserve">
2</t>
    </r>
    <r>
      <rPr>
        <sz val="11"/>
        <rFont val="宋体"/>
        <charset val="134"/>
      </rPr>
      <t>、完成领导安排的临时任务或其他工作。</t>
    </r>
  </si>
  <si>
    <r>
      <rPr>
        <sz val="11"/>
        <rFont val="Times New Roman"/>
        <charset val="134"/>
      </rPr>
      <t>1</t>
    </r>
    <r>
      <rPr>
        <sz val="11"/>
        <rFont val="宋体"/>
        <charset val="134"/>
      </rPr>
      <t>、负责审核、批准施工方案、各项计划、技术交底文件，主持工程变更设计；</t>
    </r>
    <r>
      <rPr>
        <sz val="11"/>
        <rFont val="Times New Roman"/>
        <charset val="134"/>
      </rPr>
      <t xml:space="preserve">
2</t>
    </r>
    <r>
      <rPr>
        <sz val="11"/>
        <rFont val="宋体"/>
        <charset val="134"/>
      </rPr>
      <t>、完成领导安排的临时任务或其他工作。</t>
    </r>
  </si>
  <si>
    <t>合约造价工程师</t>
  </si>
  <si>
    <t>具有公路相关专业中级及以上职称或一级造价师职业资格证书</t>
  </si>
  <si>
    <t>具有3年及以上施工类企业相关工作经验</t>
  </si>
  <si>
    <r>
      <rPr>
        <sz val="11"/>
        <rFont val="Times New Roman"/>
        <charset val="134"/>
      </rPr>
      <t>1</t>
    </r>
    <r>
      <rPr>
        <sz val="11"/>
        <rFont val="宋体"/>
        <charset val="134"/>
      </rPr>
      <t>、组织实施项目目标利润及成本管理方案，负责项目的计量、结算、签证等。</t>
    </r>
    <r>
      <rPr>
        <sz val="11"/>
        <rFont val="Times New Roman"/>
        <charset val="134"/>
      </rPr>
      <t xml:space="preserve">
2</t>
    </r>
    <r>
      <rPr>
        <sz val="11"/>
        <rFont val="宋体"/>
        <charset val="134"/>
      </rPr>
      <t>、负责项目招采及合同管理。</t>
    </r>
    <r>
      <rPr>
        <sz val="11"/>
        <rFont val="Times New Roman"/>
        <charset val="134"/>
      </rPr>
      <t xml:space="preserve">
3</t>
    </r>
    <r>
      <rPr>
        <sz val="11"/>
        <rFont val="宋体"/>
        <charset val="134"/>
      </rPr>
      <t>、参与工程决算。</t>
    </r>
    <r>
      <rPr>
        <sz val="11"/>
        <rFont val="Times New Roman"/>
        <charset val="134"/>
      </rPr>
      <t xml:space="preserve">
4</t>
    </r>
    <r>
      <rPr>
        <sz val="11"/>
        <rFont val="宋体"/>
        <charset val="134"/>
      </rPr>
      <t>、负责与业主、监理的业务沟通协调等。</t>
    </r>
    <r>
      <rPr>
        <sz val="11"/>
        <rFont val="Times New Roman"/>
        <charset val="134"/>
      </rPr>
      <t xml:space="preserve">
5</t>
    </r>
    <r>
      <rPr>
        <sz val="11"/>
        <rFont val="宋体"/>
        <charset val="134"/>
      </rPr>
      <t>、完成领导安排的临时任务或其他工作。</t>
    </r>
  </si>
  <si>
    <t>试验检测工程师</t>
  </si>
  <si>
    <t>具有公路相关专业中级及以上职称或公路工程试验检测师资格证书</t>
  </si>
  <si>
    <r>
      <rPr>
        <sz val="11"/>
        <rFont val="Times New Roman"/>
        <charset val="134"/>
      </rPr>
      <t>1</t>
    </r>
    <r>
      <rPr>
        <sz val="11"/>
        <rFont val="宋体"/>
        <charset val="134"/>
      </rPr>
      <t>、负责项目技术、质量、资料、试验等管理工作，对项目的工程技术与施工质量全面负责。</t>
    </r>
    <r>
      <rPr>
        <sz val="11"/>
        <rFont val="Times New Roman"/>
        <charset val="134"/>
      </rPr>
      <t xml:space="preserve">
2</t>
    </r>
    <r>
      <rPr>
        <sz val="11"/>
        <rFont val="宋体"/>
        <charset val="134"/>
      </rPr>
      <t>、组织施工设计和施工方案的编制和技术交底。</t>
    </r>
    <r>
      <rPr>
        <sz val="11"/>
        <rFont val="Times New Roman"/>
        <charset val="134"/>
      </rPr>
      <t xml:space="preserve">
3</t>
    </r>
    <r>
      <rPr>
        <sz val="11"/>
        <rFont val="宋体"/>
        <charset val="134"/>
      </rPr>
      <t>、负责质量检查，落实管理办法，组织并参加质量评定工作。</t>
    </r>
    <r>
      <rPr>
        <sz val="11"/>
        <rFont val="Times New Roman"/>
        <charset val="134"/>
      </rPr>
      <t xml:space="preserve">
4</t>
    </r>
    <r>
      <rPr>
        <sz val="11"/>
        <rFont val="宋体"/>
        <charset val="134"/>
      </rPr>
      <t>、审定技术处理方案。</t>
    </r>
    <r>
      <rPr>
        <sz val="11"/>
        <rFont val="Times New Roman"/>
        <charset val="134"/>
      </rPr>
      <t xml:space="preserve">
5</t>
    </r>
    <r>
      <rPr>
        <sz val="11"/>
        <rFont val="宋体"/>
        <charset val="134"/>
      </rPr>
      <t>、参与项目的交工验收、编写施工总结、竣工文件。</t>
    </r>
    <r>
      <rPr>
        <sz val="11"/>
        <rFont val="Times New Roman"/>
        <charset val="134"/>
      </rPr>
      <t xml:space="preserve">
6</t>
    </r>
    <r>
      <rPr>
        <sz val="11"/>
        <rFont val="宋体"/>
        <charset val="134"/>
      </rPr>
      <t>、完成领导安排的临时任务或其他工作。</t>
    </r>
  </si>
  <si>
    <t>电力工程师</t>
  </si>
  <si>
    <t>统招本科及以上学历，电气工程及其自动化、电力工程与管理等相关专业</t>
  </si>
  <si>
    <t>具有电力相关专业中级及以上职称</t>
  </si>
  <si>
    <r>
      <rPr>
        <sz val="11"/>
        <rFont val="Times New Roman"/>
        <charset val="134"/>
      </rPr>
      <t>1</t>
    </r>
    <r>
      <rPr>
        <sz val="11"/>
        <rFont val="宋体"/>
        <charset val="134"/>
      </rPr>
      <t>、根据业主用电需求、及时完成用电现场查勘、及时给出供电方案及初步概算。</t>
    </r>
    <r>
      <rPr>
        <sz val="11"/>
        <rFont val="Times New Roman"/>
        <charset val="134"/>
      </rPr>
      <t xml:space="preserve">
2</t>
    </r>
    <r>
      <rPr>
        <sz val="11"/>
        <rFont val="宋体"/>
        <charset val="134"/>
      </rPr>
      <t>、实时跟进已进场施工项目、管理现场施工安全规范施工、确保项目按业主要求工期竣工。</t>
    </r>
    <r>
      <rPr>
        <sz val="11"/>
        <rFont val="Times New Roman"/>
        <charset val="134"/>
      </rPr>
      <t xml:space="preserve">
3</t>
    </r>
    <r>
      <rPr>
        <sz val="11"/>
        <rFont val="宋体"/>
        <charset val="134"/>
      </rPr>
      <t>、配合整理项目现场影像资料、及时沟通内业、整理项目结算资料、负责项目回款。</t>
    </r>
    <r>
      <rPr>
        <sz val="11"/>
        <rFont val="Times New Roman"/>
        <charset val="134"/>
      </rPr>
      <t xml:space="preserve">
4</t>
    </r>
    <r>
      <rPr>
        <sz val="11"/>
        <rFont val="宋体"/>
        <charset val="134"/>
      </rPr>
      <t>、负责整理业主项目信息、及时跟进项目招采及合约签订；负项目的全过程资料收集、及时完成对上的资料归口。</t>
    </r>
    <r>
      <rPr>
        <sz val="11"/>
        <rFont val="Times New Roman"/>
        <charset val="134"/>
      </rPr>
      <t xml:space="preserve">
5</t>
    </r>
    <r>
      <rPr>
        <sz val="11"/>
        <rFont val="宋体"/>
        <charset val="134"/>
      </rPr>
      <t>、完成领导安排的临时任务或其他工作。</t>
    </r>
  </si>
  <si>
    <t>1、负责项目部设备车辆的使用、维护、处置、租赁管理工作。
2、负责项目部材料的申购、使用、配送、成本核算管理工作。
3、设备材料的购置招采等。
4、完成领导安排的临时任务或其他工作。</t>
  </si>
  <si>
    <t>1、全面负责自营养护工区各项工作，执行公司各项管理制度和指令，检查和督促全工区员工履行岗位责任。
2、熟练掌握养护工作的各项工作程序，负责审定养护、维修工作计划、检查作完成情况、本工区员工培训等；
3、负责自营养护工区安全生产工作。
4、完成领导安排的临时任务或其他工作。</t>
  </si>
  <si>
    <t>湖南高速建设工程有限公司
（11个岗位12人）</t>
  </si>
  <si>
    <t>具有相关专业中级及以上职称或一级造价师证书（交通运
输工程专业）</t>
  </si>
  <si>
    <r>
      <rPr>
        <sz val="11"/>
        <rFont val="Times New Roman"/>
        <charset val="134"/>
      </rPr>
      <t>1</t>
    </r>
    <r>
      <rPr>
        <sz val="11"/>
        <rFont val="宋体"/>
        <charset val="134"/>
      </rPr>
      <t>、在项目经理领导下，对项目经营管理、成本控制负责，协助项目经理进行费用、工期、合同、法律责任等风险预测、控制工作。</t>
    </r>
    <r>
      <rPr>
        <sz val="11"/>
        <rFont val="Times New Roman"/>
        <charset val="134"/>
      </rPr>
      <t xml:space="preserve">
2</t>
    </r>
    <r>
      <rPr>
        <sz val="11"/>
        <rFont val="宋体"/>
        <charset val="134"/>
      </rPr>
      <t>、负责项目合同管理工作。</t>
    </r>
    <r>
      <rPr>
        <sz val="11"/>
        <rFont val="Times New Roman"/>
        <charset val="134"/>
      </rPr>
      <t xml:space="preserve">
3</t>
    </r>
    <r>
      <rPr>
        <sz val="11"/>
        <rFont val="宋体"/>
        <charset val="134"/>
      </rPr>
      <t>、负责项目经营效益、成本管控工作。</t>
    </r>
    <r>
      <rPr>
        <sz val="11"/>
        <rFont val="Times New Roman"/>
        <charset val="134"/>
      </rPr>
      <t xml:space="preserve">
4</t>
    </r>
    <r>
      <rPr>
        <sz val="11"/>
        <rFont val="宋体"/>
        <charset val="134"/>
      </rPr>
      <t>、负责项目变更、索赔、价格调整工作。</t>
    </r>
    <r>
      <rPr>
        <sz val="11"/>
        <rFont val="Times New Roman"/>
        <charset val="134"/>
      </rPr>
      <t> 
5</t>
    </r>
    <r>
      <rPr>
        <sz val="11"/>
        <rFont val="宋体"/>
        <charset val="134"/>
      </rPr>
      <t>、领导项目合约成本部工作，统筹开展经营策划、成本预算、合同交底、采购招标、合同协议、工程计量、预收预本、工程决算、工程审计等业务管理工作。</t>
    </r>
    <r>
      <rPr>
        <sz val="11"/>
        <rFont val="Times New Roman"/>
        <charset val="134"/>
      </rPr>
      <t xml:space="preserve">
6</t>
    </r>
    <r>
      <rPr>
        <sz val="11"/>
        <rFont val="宋体"/>
        <charset val="134"/>
      </rPr>
      <t>、组织召开经济活动分析会，做好两算对比、成本分析及盈亏分析，找出主要控制点；</t>
    </r>
    <r>
      <rPr>
        <sz val="11"/>
        <rFont val="Times New Roman"/>
        <charset val="134"/>
      </rPr>
      <t xml:space="preserve">
7</t>
    </r>
    <r>
      <rPr>
        <sz val="11"/>
        <rFont val="宋体"/>
        <charset val="134"/>
      </rPr>
      <t>、完成上级交办的其他工作。</t>
    </r>
  </si>
  <si>
    <t>具有相关专业副高级及以上职称</t>
  </si>
  <si>
    <t>项目专职安全员</t>
  </si>
  <si>
    <t>具有交安C证或建安C证</t>
  </si>
  <si>
    <r>
      <rPr>
        <sz val="11"/>
        <rFont val="Times New Roman"/>
        <charset val="134"/>
      </rPr>
      <t>1</t>
    </r>
    <r>
      <rPr>
        <sz val="11"/>
        <rFont val="宋体"/>
        <charset val="134"/>
      </rPr>
      <t>、安全教育与交底，组织或监督新进场人员三级教育及特种作业人员资格查验；监督班前安全会，对危大工程进行书面安全技术交底。</t>
    </r>
    <r>
      <rPr>
        <sz val="11"/>
        <rFont val="Times New Roman"/>
        <charset val="134"/>
      </rPr>
      <t xml:space="preserve">
2</t>
    </r>
    <r>
      <rPr>
        <sz val="11"/>
        <rFont val="宋体"/>
        <charset val="134"/>
      </rPr>
      <t>、现场监督与旁站；</t>
    </r>
    <r>
      <rPr>
        <sz val="11"/>
        <rFont val="Times New Roman"/>
        <charset val="134"/>
      </rPr>
      <t xml:space="preserve"> </t>
    </r>
    <r>
      <rPr>
        <sz val="11"/>
        <rFont val="宋体"/>
        <charset val="134"/>
      </rPr>
      <t>每日巡查</t>
    </r>
    <r>
      <rPr>
        <sz val="11"/>
        <rFont val="Times New Roman"/>
        <charset val="134"/>
      </rPr>
      <t>“</t>
    </r>
    <r>
      <rPr>
        <sz val="11"/>
        <rFont val="宋体"/>
        <charset val="134"/>
      </rPr>
      <t>四口五临边</t>
    </r>
    <r>
      <rPr>
        <sz val="11"/>
        <rFont val="Times New Roman"/>
        <charset val="134"/>
      </rPr>
      <t>”</t>
    </r>
    <r>
      <rPr>
        <sz val="11"/>
        <rFont val="宋体"/>
        <charset val="134"/>
      </rPr>
      <t>、用电消防及防护用品。</t>
    </r>
    <r>
      <rPr>
        <sz val="11"/>
        <rFont val="Times New Roman"/>
        <charset val="134"/>
      </rPr>
      <t xml:space="preserve"> </t>
    </r>
    <r>
      <rPr>
        <sz val="11"/>
        <rFont val="宋体"/>
        <charset val="134"/>
      </rPr>
      <t>对危大工程、起重机械安拆等高风险环节进行旁站监督。当场制止违章指挥、冒险作业及违规操作。</t>
    </r>
    <r>
      <rPr>
        <sz val="11"/>
        <rFont val="Times New Roman"/>
        <charset val="134"/>
      </rPr>
      <t xml:space="preserve">
3</t>
    </r>
    <r>
      <rPr>
        <sz val="11"/>
        <rFont val="宋体"/>
        <charset val="134"/>
      </rPr>
      <t>、隐患处理与上报。签发整改通知，督促整改并复查闭环。重大隐患有权下令局部停工，并直接上报项目经理或越级上报。</t>
    </r>
    <r>
      <rPr>
        <sz val="11"/>
        <rFont val="Times New Roman"/>
        <charset val="134"/>
      </rPr>
      <t xml:space="preserve">
4</t>
    </r>
    <r>
      <rPr>
        <sz val="11"/>
        <rFont val="宋体"/>
        <charset val="134"/>
      </rPr>
      <t>、</t>
    </r>
    <r>
      <rPr>
        <sz val="11"/>
        <rFont val="Times New Roman"/>
        <charset val="134"/>
      </rPr>
      <t xml:space="preserve"> </t>
    </r>
    <r>
      <rPr>
        <sz val="11"/>
        <rFont val="宋体"/>
        <charset val="134"/>
      </rPr>
      <t>危大工程专项管理。</t>
    </r>
    <r>
      <rPr>
        <sz val="11"/>
        <rFont val="Times New Roman"/>
        <charset val="134"/>
      </rPr>
      <t xml:space="preserve"> </t>
    </r>
    <r>
      <rPr>
        <sz val="11"/>
        <rFont val="宋体"/>
        <charset val="134"/>
      </rPr>
      <t>监督是否按专项方案施工，组织或参与过程验收。</t>
    </r>
    <r>
      <rPr>
        <sz val="11"/>
        <rFont val="Times New Roman"/>
        <charset val="134"/>
      </rPr>
      <t xml:space="preserve">
5</t>
    </r>
    <r>
      <rPr>
        <sz val="11"/>
        <rFont val="宋体"/>
        <charset val="134"/>
      </rPr>
      <t>、</t>
    </r>
    <r>
      <rPr>
        <sz val="11"/>
        <rFont val="Times New Roman"/>
        <charset val="134"/>
      </rPr>
      <t xml:space="preserve"> </t>
    </r>
    <r>
      <rPr>
        <sz val="11"/>
        <rFont val="宋体"/>
        <charset val="134"/>
      </rPr>
      <t>资料记录与档案。</t>
    </r>
    <r>
      <rPr>
        <sz val="11"/>
        <rFont val="Times New Roman"/>
        <charset val="134"/>
      </rPr>
      <t xml:space="preserve"> </t>
    </r>
    <r>
      <rPr>
        <sz val="11"/>
        <rFont val="宋体"/>
        <charset val="134"/>
      </rPr>
      <t>每日填写安全日志，按要求使用检查记录仪留存视频。</t>
    </r>
    <r>
      <rPr>
        <sz val="11"/>
        <rFont val="Times New Roman"/>
        <charset val="134"/>
      </rPr>
      <t xml:space="preserve">
6</t>
    </r>
    <r>
      <rPr>
        <sz val="11"/>
        <rFont val="宋体"/>
        <charset val="134"/>
      </rPr>
      <t>、完成上级交办的其他工作。</t>
    </r>
  </si>
  <si>
    <r>
      <rPr>
        <sz val="11"/>
        <rFont val="宋体"/>
        <charset val="134"/>
      </rPr>
      <t>年薪酬标准不低于</t>
    </r>
    <r>
      <rPr>
        <sz val="11"/>
        <rFont val="Times New Roman"/>
        <charset val="134"/>
      </rPr>
      <t>9</t>
    </r>
    <r>
      <rPr>
        <sz val="11"/>
        <rFont val="宋体"/>
        <charset val="134"/>
      </rPr>
      <t>万元</t>
    </r>
    <r>
      <rPr>
        <sz val="11"/>
        <rFont val="Times New Roman"/>
        <charset val="134"/>
      </rPr>
      <t>/</t>
    </r>
    <r>
      <rPr>
        <sz val="11"/>
        <rFont val="宋体"/>
        <charset val="134"/>
      </rPr>
      <t>年，项目目标效益奖金另计。</t>
    </r>
  </si>
  <si>
    <t>具有相关专业中级及以上职称或相应的职业资格证</t>
  </si>
  <si>
    <t>具有3年及以上海外项目经营、合约管理工作经验，其中有从事海外项目招采工作经验者优先</t>
  </si>
  <si>
    <r>
      <rPr>
        <sz val="11"/>
        <rFont val="Times New Roman"/>
        <charset val="134"/>
      </rPr>
      <t>1</t>
    </r>
    <r>
      <rPr>
        <sz val="11"/>
        <rFont val="宋体"/>
        <charset val="134"/>
      </rPr>
      <t>、具备流利的英语沟通能力，能够熟练使用英语进行工作交流；</t>
    </r>
    <r>
      <rPr>
        <sz val="11"/>
        <rFont val="Times New Roman"/>
        <charset val="134"/>
      </rPr>
      <t xml:space="preserve">
2</t>
    </r>
    <r>
      <rPr>
        <sz val="11"/>
        <rFont val="宋体"/>
        <charset val="134"/>
      </rPr>
      <t>、工作地点以项目所在地国家为主，主要为东南亚、中亚或非洲国家</t>
    </r>
    <r>
      <rPr>
        <sz val="11"/>
        <rFont val="Times New Roman"/>
        <charset val="134"/>
      </rPr>
      <t>,</t>
    </r>
    <r>
      <rPr>
        <sz val="11"/>
        <rFont val="宋体"/>
        <charset val="134"/>
      </rPr>
      <t>适应国外项目工作，身体健康，心理素质好，工作细致、严谨，思路清晰，为人正直，作风正派，有全局观念和职业道德，具有较好的团队精神和组织纪律性。</t>
    </r>
  </si>
  <si>
    <t>具有3年及以上海外项目施工管理工作经历</t>
  </si>
  <si>
    <t>湖南高速服务区经营管理有限公司
（2个岗位2人）</t>
  </si>
  <si>
    <t>具有3年及以上加气站业务管理工作经历</t>
  </si>
  <si>
    <t>采购批发岗</t>
  </si>
  <si>
    <t>具有大中型油品零售企业业务部门3年及以上工作经验；3年及以上成品油采购业务管理经验；具有一定的批发渠道、上游资源</t>
  </si>
  <si>
    <t>1、负责公司成品油采购管理、批发业务管理、成本核算管理；
2、负责商情和价信管理、采购节点研判、分析报告；
3、负责客存及财务、业务、油库、物流数据统计管理；
4、负责成品油供应商库的建立；
5、负责油库进销存管理及数质量管理及月度盘点和盈亏分析；
6、负责油品外部取样和送样管理；
7、负责相关制度的制定、修订和落实；
8、完成公司交办的其它工作。</t>
  </si>
  <si>
    <t>具有较强的独立分析、综合判断、沟通协调及公文写作能力。</t>
  </si>
  <si>
    <t>湖南高速集团财务有限公司
（1个岗位1人）</t>
  </si>
  <si>
    <t>信息岗</t>
  </si>
  <si>
    <t>统招本科及以上学历，会计、财务、计算机类相关专业</t>
  </si>
  <si>
    <r>
      <rPr>
        <sz val="11"/>
        <rFont val="Times New Roman"/>
        <charset val="134"/>
      </rPr>
      <t>1</t>
    </r>
    <r>
      <rPr>
        <sz val="11"/>
        <rFont val="宋体"/>
        <charset val="134"/>
      </rPr>
      <t>、负责财务软件、司库系统建设及后期运维工作；</t>
    </r>
    <r>
      <rPr>
        <sz val="11"/>
        <rFont val="Times New Roman"/>
        <charset val="134"/>
      </rPr>
      <t xml:space="preserve">
2</t>
    </r>
    <r>
      <rPr>
        <sz val="11"/>
        <rFont val="宋体"/>
        <charset val="134"/>
      </rPr>
      <t>、负责数据治理工作。</t>
    </r>
  </si>
  <si>
    <t>根据公司薪酬标准执行</t>
  </si>
  <si>
    <r>
      <rPr>
        <sz val="11"/>
        <rFont val="宋体"/>
        <charset val="134"/>
      </rPr>
      <t>罗女士：</t>
    </r>
    <r>
      <rPr>
        <sz val="11"/>
        <rFont val="Times New Roman"/>
        <charset val="134"/>
      </rPr>
      <t xml:space="preserve">
0731-89757250</t>
    </r>
  </si>
  <si>
    <r>
      <t>具有</t>
    </r>
    <r>
      <rPr>
        <sz val="11"/>
        <rFont val="Times New Roman"/>
        <charset val="134"/>
      </rPr>
      <t>PMP</t>
    </r>
    <r>
      <rPr>
        <sz val="11"/>
        <rFont val="宋体"/>
        <charset val="134"/>
      </rPr>
      <t>证书优先。</t>
    </r>
  </si>
  <si>
    <t>湖南高速华达工程有限公司
（1个岗位2人）</t>
  </si>
  <si>
    <r>
      <rPr>
        <sz val="11"/>
        <rFont val="宋体"/>
        <charset val="134"/>
      </rPr>
      <t>具有高级工程师及以上技术职称（建筑工程相关专业），且具有建安</t>
    </r>
    <r>
      <rPr>
        <sz val="11"/>
        <rFont val="Times New Roman"/>
        <charset val="134"/>
      </rPr>
      <t>B</t>
    </r>
    <r>
      <rPr>
        <sz val="11"/>
        <rFont val="宋体"/>
        <charset val="134"/>
      </rPr>
      <t>证</t>
    </r>
  </si>
  <si>
    <t>具有8年及以上的相关工作经历</t>
  </si>
  <si>
    <r>
      <rPr>
        <sz val="11"/>
        <rFont val="Times New Roman"/>
        <charset val="134"/>
      </rPr>
      <t>1</t>
    </r>
    <r>
      <rPr>
        <sz val="11"/>
        <rFont val="宋体"/>
        <charset val="134"/>
      </rPr>
      <t>、主持项目部工作，代表公司履行工程承包合同承诺，执行公司制度与指令，负责技术、安全、进度等方面工作，维护公司权益；</t>
    </r>
    <r>
      <rPr>
        <sz val="11"/>
        <rFont val="Times New Roman"/>
        <charset val="134"/>
      </rPr>
      <t xml:space="preserve">
2</t>
    </r>
    <r>
      <rPr>
        <sz val="11"/>
        <rFont val="宋体"/>
        <charset val="134"/>
      </rPr>
      <t>、在授权范围内协调与业主、设计等各方关系，保持沟通，确保业务开展；</t>
    </r>
    <r>
      <rPr>
        <sz val="11"/>
        <rFont val="Times New Roman"/>
        <charset val="134"/>
      </rPr>
      <t xml:space="preserve">
3</t>
    </r>
    <r>
      <rPr>
        <sz val="11"/>
        <rFont val="宋体"/>
        <charset val="134"/>
      </rPr>
      <t>、组织编制项目部制度，建立岗位责任制，做好内部管理，加强团队建设；</t>
    </r>
    <r>
      <rPr>
        <sz val="11"/>
        <rFont val="Times New Roman"/>
        <charset val="134"/>
      </rPr>
      <t xml:space="preserve">
4</t>
    </r>
    <r>
      <rPr>
        <sz val="11"/>
        <rFont val="宋体"/>
        <charset val="134"/>
      </rPr>
      <t>、参与签订相关合同，办理款项拨付手续，编制资金使用计划；</t>
    </r>
    <r>
      <rPr>
        <sz val="11"/>
        <rFont val="Times New Roman"/>
        <charset val="134"/>
      </rPr>
      <t xml:space="preserve">
5</t>
    </r>
    <r>
      <rPr>
        <sz val="11"/>
        <rFont val="宋体"/>
        <charset val="134"/>
      </rPr>
      <t>、依据公司成本预算进行控制，按授权审批或审核开支；</t>
    </r>
    <r>
      <rPr>
        <sz val="11"/>
        <rFont val="Times New Roman"/>
        <charset val="134"/>
      </rPr>
      <t xml:space="preserve">
6</t>
    </r>
    <r>
      <rPr>
        <sz val="11"/>
        <rFont val="宋体"/>
        <charset val="134"/>
      </rPr>
      <t>、合法履约，科学施工，对项目重大事项按程序决策；</t>
    </r>
    <r>
      <rPr>
        <sz val="11"/>
        <rFont val="Times New Roman"/>
        <charset val="134"/>
      </rPr>
      <t xml:space="preserve">
7</t>
    </r>
    <r>
      <rPr>
        <sz val="11"/>
        <rFont val="宋体"/>
        <charset val="134"/>
      </rPr>
      <t>、建立分配和激励办法，调动职工积极性，做好职业病防治；</t>
    </r>
    <r>
      <rPr>
        <sz val="11"/>
        <rFont val="Times New Roman"/>
        <charset val="134"/>
      </rPr>
      <t xml:space="preserve">
8</t>
    </r>
    <r>
      <rPr>
        <sz val="11"/>
        <rFont val="宋体"/>
        <charset val="134"/>
      </rPr>
      <t>、检查、指导项目质量、健康、安全和环境管理工作；</t>
    </r>
    <r>
      <rPr>
        <sz val="11"/>
        <rFont val="Times New Roman"/>
        <charset val="134"/>
      </rPr>
      <t xml:space="preserve">
9</t>
    </r>
    <r>
      <rPr>
        <sz val="11"/>
        <rFont val="宋体"/>
        <charset val="134"/>
      </rPr>
      <t>、组织做好竣工资料、交验、总结、结算等工作，接受考核与审计。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</si>
</sst>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5">
    <font>
      <sz val="11"/>
      <color theme="1"/>
      <name val="宋体"/>
      <charset val="134"/>
      <scheme val="minor"/>
    </font>
    <font>
      <sz val="18"/>
      <color rgb="FF000000"/>
      <name val="等线"/>
      <charset val="204"/>
    </font>
    <font>
      <b/>
      <sz val="12"/>
      <color theme="1"/>
      <name val="宋体"/>
      <charset val="134"/>
      <scheme val="minor"/>
    </font>
    <font>
      <sz val="11"/>
      <color theme="1"/>
      <name val="Times New Roman"/>
      <charset val="134"/>
    </font>
    <font>
      <sz val="11"/>
      <color rgb="FF000000"/>
      <name val="Arial"/>
      <charset val="204"/>
    </font>
    <font>
      <b/>
      <sz val="26"/>
      <color rgb="FF000000"/>
      <name val="宋体"/>
      <charset val="204"/>
    </font>
    <font>
      <b/>
      <sz val="26"/>
      <color rgb="FF000000"/>
      <name val="Times New Roman"/>
      <charset val="204"/>
    </font>
    <font>
      <b/>
      <sz val="16"/>
      <name val="宋体"/>
      <charset val="134"/>
    </font>
    <font>
      <b/>
      <sz val="16"/>
      <name val="Times New Roman"/>
      <charset val="134"/>
    </font>
    <font>
      <sz val="11"/>
      <name val="宋体"/>
      <charset val="134"/>
    </font>
    <font>
      <sz val="11"/>
      <name val="Times New Roman"/>
      <charset val="134"/>
    </font>
    <font>
      <sz val="11"/>
      <name val="宋体"/>
      <charset val="204"/>
    </font>
    <font>
      <sz val="11"/>
      <name val="Times New Roman"/>
      <charset val="204"/>
    </font>
    <font>
      <b/>
      <sz val="12"/>
      <name val="宋体"/>
      <charset val="134"/>
    </font>
    <font>
      <b/>
      <sz val="12"/>
      <name val="Times New Roman"/>
      <charset val="134"/>
    </font>
    <font>
      <b/>
      <sz val="12"/>
      <name val="Times New Roman"/>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5" borderId="8" applyNumberFormat="0" applyAlignment="0" applyProtection="0">
      <alignment vertical="center"/>
    </xf>
    <xf numFmtId="0" fontId="25" fillId="6" borderId="9" applyNumberFormat="0" applyAlignment="0" applyProtection="0">
      <alignment vertical="center"/>
    </xf>
    <xf numFmtId="0" fontId="26" fillId="6" borderId="8" applyNumberFormat="0" applyAlignment="0" applyProtection="0">
      <alignment vertical="center"/>
    </xf>
    <xf numFmtId="0" fontId="27" fillId="7"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2"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cellStyleXfs>
  <cellXfs count="110">
    <xf numFmtId="0" fontId="0" fillId="0" borderId="0" xfId="0">
      <alignment vertical="center"/>
    </xf>
    <xf numFmtId="0" fontId="0" fillId="0" borderId="0" xfId="0" applyAlignment="1">
      <alignment horizontal="center" vertical="center"/>
    </xf>
    <xf numFmtId="0" fontId="1" fillId="0" borderId="0" xfId="0" applyFont="1" applyFill="1" applyAlignment="1"/>
    <xf numFmtId="0" fontId="2" fillId="0" borderId="0" xfId="0" applyFont="1">
      <alignment vertical="center"/>
    </xf>
    <xf numFmtId="0" fontId="0" fillId="0" borderId="0" xfId="0" applyAlignment="1">
      <alignment vertical="center" wrapText="1"/>
    </xf>
    <xf numFmtId="0" fontId="0" fillId="0" borderId="0" xfId="0" applyAlignment="1">
      <alignment horizontal="left" vertical="center"/>
    </xf>
    <xf numFmtId="0" fontId="3" fillId="0" borderId="0" xfId="0" applyFont="1">
      <alignment vertical="center"/>
    </xf>
    <xf numFmtId="0" fontId="4" fillId="0" borderId="0" xfId="0" applyFont="1" applyFill="1" applyAlignment="1">
      <alignment horizontal="center" vertical="center"/>
    </xf>
    <xf numFmtId="49" fontId="5"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2"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10" fillId="0" borderId="1" xfId="49"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3"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lignment horizontal="left" vertical="center" wrapText="1"/>
    </xf>
    <xf numFmtId="0" fontId="10" fillId="0" borderId="2"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xf>
    <xf numFmtId="0" fontId="10" fillId="0" borderId="1" xfId="49"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xf>
    <xf numFmtId="0" fontId="10" fillId="0" borderId="4" xfId="0" applyFont="1" applyFill="1" applyBorder="1" applyAlignment="1" applyProtection="1">
      <alignment horizontal="center" vertical="center" wrapText="1"/>
      <protection locked="0"/>
    </xf>
    <xf numFmtId="0" fontId="10" fillId="0" borderId="3" xfId="0" applyFont="1" applyFill="1" applyBorder="1" applyAlignment="1" applyProtection="1">
      <alignment horizontal="center" vertical="center" wrapText="1"/>
      <protection locked="0"/>
    </xf>
    <xf numFmtId="0" fontId="9" fillId="0" borderId="2" xfId="0" applyFont="1" applyFill="1" applyBorder="1" applyAlignment="1">
      <alignment horizontal="center" vertical="center" wrapText="1"/>
    </xf>
    <xf numFmtId="0" fontId="9" fillId="0" borderId="1" xfId="49" applyFont="1" applyBorder="1" applyAlignment="1">
      <alignment horizontal="center" vertical="center" wrapText="1"/>
    </xf>
    <xf numFmtId="0" fontId="9" fillId="0" borderId="1" xfId="49"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9" fillId="0" borderId="1" xfId="49" applyNumberFormat="1" applyFont="1" applyBorder="1" applyAlignment="1">
      <alignment horizontal="left" vertical="center" wrapText="1"/>
    </xf>
    <xf numFmtId="0" fontId="9" fillId="0" borderId="3" xfId="0" applyFont="1" applyFill="1" applyBorder="1" applyAlignment="1">
      <alignment horizontal="center" vertical="center" wrapText="1"/>
    </xf>
    <xf numFmtId="0" fontId="9" fillId="0" borderId="1" xfId="49" applyNumberFormat="1" applyFont="1" applyBorder="1" applyAlignment="1">
      <alignment horizontal="center" vertical="center" wrapText="1"/>
    </xf>
    <xf numFmtId="0" fontId="9" fillId="0" borderId="1" xfId="49" applyFont="1" applyBorder="1" applyAlignment="1">
      <alignment horizontal="left" vertical="center" wrapText="1"/>
    </xf>
    <xf numFmtId="0" fontId="10" fillId="0" borderId="1" xfId="49" applyNumberFormat="1" applyFont="1" applyBorder="1" applyAlignment="1">
      <alignment horizontal="center" vertical="center" wrapText="1"/>
    </xf>
    <xf numFmtId="0" fontId="10" fillId="0" borderId="1" xfId="49" applyNumberFormat="1" applyFont="1" applyFill="1" applyBorder="1" applyAlignment="1">
      <alignment horizontal="center" vertical="center" wrapText="1"/>
    </xf>
    <xf numFmtId="0" fontId="10" fillId="0" borderId="2" xfId="49" applyFont="1" applyFill="1" applyBorder="1" applyAlignment="1">
      <alignment horizontal="center" vertical="center" wrapText="1"/>
    </xf>
    <xf numFmtId="0" fontId="10" fillId="0" borderId="3" xfId="49"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49" applyFont="1" applyFill="1" applyBorder="1" applyAlignment="1">
      <alignment horizontal="center" vertical="center" wrapText="1"/>
    </xf>
    <xf numFmtId="0" fontId="9" fillId="0" borderId="4" xfId="49"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9" fillId="0" borderId="2"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xf>
    <xf numFmtId="176" fontId="10"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176" fontId="9" fillId="0" borderId="1" xfId="0" applyNumberFormat="1" applyFont="1" applyFill="1" applyBorder="1" applyAlignment="1">
      <alignment horizontal="left" vertical="center" wrapText="1"/>
    </xf>
    <xf numFmtId="14" fontId="9" fillId="0" borderId="4" xfId="0" applyNumberFormat="1" applyFont="1" applyFill="1" applyBorder="1" applyAlignment="1">
      <alignment horizontal="center" vertical="center"/>
    </xf>
    <xf numFmtId="176" fontId="10" fillId="0" borderId="3"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4" fontId="9" fillId="0" borderId="3"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176" fontId="10" fillId="0" borderId="3" xfId="0" applyNumberFormat="1" applyFont="1" applyFill="1" applyBorder="1" applyAlignment="1">
      <alignment horizontal="left" vertical="center" wrapText="1"/>
    </xf>
    <xf numFmtId="49" fontId="12" fillId="0" borderId="3"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9" fillId="0" borderId="2" xfId="49" applyFont="1" applyFill="1" applyBorder="1" applyAlignment="1" applyProtection="1">
      <alignment horizontal="center" vertical="center" wrapText="1"/>
      <protection locked="0"/>
    </xf>
    <xf numFmtId="49" fontId="12" fillId="0" borderId="2" xfId="0" applyNumberFormat="1" applyFont="1" applyFill="1" applyBorder="1" applyAlignment="1">
      <alignment horizontal="center" vertical="center" wrapText="1"/>
    </xf>
    <xf numFmtId="0" fontId="9" fillId="0" borderId="4" xfId="49" applyFont="1" applyFill="1" applyBorder="1" applyAlignment="1" applyProtection="1">
      <alignment horizontal="center" vertical="center" wrapText="1"/>
      <protection locked="0"/>
    </xf>
    <xf numFmtId="49" fontId="12" fillId="0" borderId="4" xfId="0" applyNumberFormat="1" applyFont="1" applyFill="1" applyBorder="1" applyAlignment="1">
      <alignment horizontal="center" vertical="center" wrapText="1"/>
    </xf>
    <xf numFmtId="0" fontId="9" fillId="0" borderId="3" xfId="49" applyFont="1" applyFill="1" applyBorder="1" applyAlignment="1" applyProtection="1">
      <alignment horizontal="center" vertical="center" wrapText="1"/>
      <protection locked="0"/>
    </xf>
    <xf numFmtId="0" fontId="10" fillId="0" borderId="2" xfId="0"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3" fillId="0" borderId="1" xfId="49" applyFont="1" applyFill="1" applyBorder="1" applyAlignment="1">
      <alignment horizontal="left" vertical="center" wrapText="1"/>
    </xf>
    <xf numFmtId="0" fontId="14" fillId="0" borderId="1" xfId="49" applyFont="1" applyFill="1" applyBorder="1" applyAlignment="1">
      <alignment horizontal="left" vertical="center" wrapText="1"/>
    </xf>
    <xf numFmtId="0" fontId="14" fillId="0" borderId="1" xfId="49"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3" xfId="49" applyFont="1" applyFill="1" applyBorder="1" applyAlignment="1" applyProtection="1">
      <alignment horizontal="center" vertical="center" wrapText="1"/>
      <protection locked="0"/>
    </xf>
    <xf numFmtId="0" fontId="13" fillId="0" borderId="1" xfId="49" applyFont="1" applyFill="1" applyBorder="1" applyAlignment="1" applyProtection="1">
      <alignment horizontal="center" vertical="center" wrapText="1"/>
      <protection locked="0"/>
    </xf>
    <xf numFmtId="0" fontId="13"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N97"/>
  <sheetViews>
    <sheetView zoomScale="70" zoomScaleNormal="70" workbookViewId="0">
      <pane xSplit="1" ySplit="2" topLeftCell="B13" activePane="bottomRight" state="frozen"/>
      <selection/>
      <selection pane="topRight"/>
      <selection pane="bottomLeft"/>
      <selection pane="bottomRight" activeCell="Q11" sqref="Q11"/>
    </sheetView>
  </sheetViews>
  <sheetFormatPr defaultColWidth="9" defaultRowHeight="13.5"/>
  <cols>
    <col min="1" max="1" width="16.2416666666667" customWidth="1"/>
    <col min="2" max="2" width="14.0583333333333" style="4" customWidth="1"/>
    <col min="3" max="3" width="20.9333333333333" customWidth="1"/>
    <col min="4" max="4" width="18.125" customWidth="1"/>
    <col min="5" max="5" width="39" style="5" customWidth="1"/>
    <col min="6" max="6" width="64.5333333333333" customWidth="1"/>
    <col min="7" max="7" width="14.5333333333333" customWidth="1"/>
    <col min="8" max="8" width="8.75" customWidth="1"/>
    <col min="9" max="9" width="14.25" customWidth="1"/>
    <col min="10" max="10" width="14.2166666666667" customWidth="1"/>
    <col min="11" max="11" width="18.5916666666667" customWidth="1"/>
    <col min="12" max="12" width="14.525" customWidth="1"/>
    <col min="13" max="13" width="29.8416666666667" style="5" customWidth="1"/>
    <col min="14" max="14" width="10.6166666666667" customWidth="1"/>
  </cols>
  <sheetData>
    <row r="1" s="1" customFormat="1" ht="58" customHeight="1" spans="1:14">
      <c r="A1" s="7"/>
      <c r="B1" s="8" t="s">
        <v>0</v>
      </c>
      <c r="C1" s="8"/>
      <c r="D1" s="8"/>
      <c r="E1" s="9"/>
      <c r="F1" s="8"/>
      <c r="G1" s="8"/>
      <c r="H1" s="8"/>
      <c r="I1" s="8"/>
      <c r="J1" s="8"/>
      <c r="K1" s="8"/>
      <c r="L1" s="8"/>
      <c r="M1" s="9"/>
      <c r="N1" s="8"/>
    </row>
    <row r="2" ht="54" customHeight="1" spans="1:14">
      <c r="A2" s="11" t="s">
        <v>1</v>
      </c>
      <c r="B2" s="11" t="s">
        <v>2</v>
      </c>
      <c r="C2" s="11" t="s">
        <v>3</v>
      </c>
      <c r="D2" s="11" t="s">
        <v>4</v>
      </c>
      <c r="E2" s="11" t="s">
        <v>5</v>
      </c>
      <c r="F2" s="11" t="s">
        <v>6</v>
      </c>
      <c r="G2" s="11" t="s">
        <v>7</v>
      </c>
      <c r="H2" s="11" t="s">
        <v>8</v>
      </c>
      <c r="I2" s="11" t="s">
        <v>9</v>
      </c>
      <c r="J2" s="11" t="s">
        <v>10</v>
      </c>
      <c r="K2" s="11" t="s">
        <v>11</v>
      </c>
      <c r="L2" s="11" t="s">
        <v>12</v>
      </c>
      <c r="M2" s="11" t="s">
        <v>13</v>
      </c>
      <c r="N2" s="11" t="s">
        <v>14</v>
      </c>
    </row>
    <row r="3" s="2" customFormat="1" ht="101" customHeight="1" spans="1:14">
      <c r="A3" s="14" t="s">
        <v>15</v>
      </c>
      <c r="B3" s="14" t="s">
        <v>16</v>
      </c>
      <c r="C3" s="14" t="s">
        <v>17</v>
      </c>
      <c r="D3" s="14" t="s">
        <v>18</v>
      </c>
      <c r="E3" s="15" t="s">
        <v>19</v>
      </c>
      <c r="F3" s="16" t="s">
        <v>20</v>
      </c>
      <c r="G3" s="14" t="s">
        <v>21</v>
      </c>
      <c r="H3" s="17">
        <v>1</v>
      </c>
      <c r="I3" s="14" t="s">
        <v>22</v>
      </c>
      <c r="J3" s="14" t="s">
        <v>23</v>
      </c>
      <c r="K3" s="25" t="s">
        <v>24</v>
      </c>
      <c r="L3" s="88"/>
      <c r="M3" s="22" t="s">
        <v>25</v>
      </c>
      <c r="N3" s="55"/>
    </row>
    <row r="4" ht="226" customHeight="1" spans="1:14">
      <c r="A4" s="14" t="s">
        <v>26</v>
      </c>
      <c r="B4" s="14" t="s">
        <v>27</v>
      </c>
      <c r="C4" s="14" t="s">
        <v>28</v>
      </c>
      <c r="D4" s="14" t="s">
        <v>29</v>
      </c>
      <c r="E4" s="15" t="s">
        <v>30</v>
      </c>
      <c r="F4" s="16" t="s">
        <v>31</v>
      </c>
      <c r="G4" s="14" t="s">
        <v>32</v>
      </c>
      <c r="H4" s="17">
        <v>1</v>
      </c>
      <c r="I4" s="14" t="s">
        <v>33</v>
      </c>
      <c r="J4" s="14" t="s">
        <v>34</v>
      </c>
      <c r="K4" s="25" t="s">
        <v>35</v>
      </c>
      <c r="L4" s="88" t="s">
        <v>36</v>
      </c>
      <c r="M4" s="33"/>
      <c r="N4" s="55"/>
    </row>
    <row r="5" ht="72" customHeight="1" spans="1:14">
      <c r="A5" s="14"/>
      <c r="B5" s="14" t="s">
        <v>37</v>
      </c>
      <c r="C5" s="14" t="s">
        <v>38</v>
      </c>
      <c r="D5" s="25" t="s">
        <v>39</v>
      </c>
      <c r="E5" s="15" t="s">
        <v>40</v>
      </c>
      <c r="F5" s="16" t="s">
        <v>41</v>
      </c>
      <c r="G5" s="14" t="s">
        <v>42</v>
      </c>
      <c r="H5" s="17">
        <v>1</v>
      </c>
      <c r="I5" s="14" t="s">
        <v>43</v>
      </c>
      <c r="J5" s="14" t="s">
        <v>34</v>
      </c>
      <c r="K5" s="14" t="s">
        <v>44</v>
      </c>
      <c r="L5" s="88" t="s">
        <v>36</v>
      </c>
      <c r="M5" s="33"/>
      <c r="N5" s="55"/>
    </row>
    <row r="6" ht="102" customHeight="1" spans="1:14">
      <c r="A6" s="14" t="s">
        <v>45</v>
      </c>
      <c r="B6" s="14" t="s">
        <v>46</v>
      </c>
      <c r="C6" s="14" t="s">
        <v>47</v>
      </c>
      <c r="D6" s="14" t="s">
        <v>48</v>
      </c>
      <c r="E6" s="15" t="s">
        <v>49</v>
      </c>
      <c r="F6" s="16" t="s">
        <v>50</v>
      </c>
      <c r="G6" s="14" t="s">
        <v>51</v>
      </c>
      <c r="H6" s="17">
        <v>1</v>
      </c>
      <c r="I6" s="19" t="s">
        <v>52</v>
      </c>
      <c r="J6" s="19" t="s">
        <v>53</v>
      </c>
      <c r="K6" s="17" t="s">
        <v>54</v>
      </c>
      <c r="L6" s="95" t="s">
        <v>55</v>
      </c>
      <c r="M6" s="33"/>
      <c r="N6" s="55"/>
    </row>
    <row r="7" ht="257" customHeight="1" spans="1:14">
      <c r="A7" s="14" t="s">
        <v>56</v>
      </c>
      <c r="B7" s="14" t="s">
        <v>27</v>
      </c>
      <c r="C7" s="14" t="s">
        <v>57</v>
      </c>
      <c r="D7" s="14" t="s">
        <v>58</v>
      </c>
      <c r="E7" s="15" t="s">
        <v>59</v>
      </c>
      <c r="F7" s="16" t="s">
        <v>60</v>
      </c>
      <c r="G7" s="14" t="s">
        <v>61</v>
      </c>
      <c r="H7" s="17">
        <v>1</v>
      </c>
      <c r="I7" s="19" t="s">
        <v>33</v>
      </c>
      <c r="J7" s="19" t="s">
        <v>62</v>
      </c>
      <c r="K7" s="17" t="s">
        <v>63</v>
      </c>
      <c r="L7" s="95" t="s">
        <v>64</v>
      </c>
      <c r="M7" s="22"/>
      <c r="N7" s="17"/>
    </row>
    <row r="8" customFormat="1" ht="257" customHeight="1" spans="1:14">
      <c r="A8" s="14"/>
      <c r="B8" s="14" t="s">
        <v>65</v>
      </c>
      <c r="C8" s="14" t="s">
        <v>66</v>
      </c>
      <c r="D8" s="14" t="s">
        <v>39</v>
      </c>
      <c r="E8" s="15" t="s">
        <v>67</v>
      </c>
      <c r="F8" s="16" t="s">
        <v>68</v>
      </c>
      <c r="G8" s="14" t="s">
        <v>61</v>
      </c>
      <c r="H8" s="17">
        <v>1</v>
      </c>
      <c r="I8" s="19" t="s">
        <v>33</v>
      </c>
      <c r="J8" s="19" t="s">
        <v>69</v>
      </c>
      <c r="K8" s="17" t="s">
        <v>70</v>
      </c>
      <c r="L8" s="95"/>
      <c r="M8" s="22"/>
      <c r="N8" s="17"/>
    </row>
    <row r="9" ht="56" customHeight="1" spans="1:14">
      <c r="A9" s="14" t="s">
        <v>71</v>
      </c>
      <c r="B9" s="19" t="s">
        <v>72</v>
      </c>
      <c r="C9" s="20" t="s">
        <v>73</v>
      </c>
      <c r="D9" s="26" t="s">
        <v>74</v>
      </c>
      <c r="E9" s="21" t="s">
        <v>75</v>
      </c>
      <c r="F9" s="22" t="s">
        <v>76</v>
      </c>
      <c r="G9" s="20" t="s">
        <v>61</v>
      </c>
      <c r="H9" s="24">
        <v>2</v>
      </c>
      <c r="I9" s="20" t="s">
        <v>77</v>
      </c>
      <c r="J9" s="20" t="s">
        <v>23</v>
      </c>
      <c r="K9" s="20" t="s">
        <v>78</v>
      </c>
      <c r="L9" s="107" t="s">
        <v>79</v>
      </c>
      <c r="M9" s="33"/>
      <c r="N9" s="88" t="s">
        <v>80</v>
      </c>
    </row>
    <row r="10" ht="56" customHeight="1" spans="1:14">
      <c r="A10" s="25"/>
      <c r="B10" s="26" t="s">
        <v>81</v>
      </c>
      <c r="C10" s="20" t="s">
        <v>82</v>
      </c>
      <c r="D10" s="26" t="s">
        <v>74</v>
      </c>
      <c r="E10" s="21" t="s">
        <v>83</v>
      </c>
      <c r="F10" s="27" t="s">
        <v>84</v>
      </c>
      <c r="G10" s="20"/>
      <c r="H10" s="24">
        <v>2</v>
      </c>
      <c r="I10" s="20" t="s">
        <v>77</v>
      </c>
      <c r="J10" s="20"/>
      <c r="K10" s="20" t="s">
        <v>78</v>
      </c>
      <c r="L10" s="107" t="s">
        <v>85</v>
      </c>
      <c r="M10" s="33"/>
      <c r="N10" s="88"/>
    </row>
    <row r="11" ht="56" customHeight="1" spans="1:14">
      <c r="A11" s="25"/>
      <c r="B11" s="19" t="s">
        <v>86</v>
      </c>
      <c r="C11" s="20" t="s">
        <v>87</v>
      </c>
      <c r="D11" s="26" t="s">
        <v>74</v>
      </c>
      <c r="E11" s="15" t="s">
        <v>88</v>
      </c>
      <c r="F11" s="22" t="s">
        <v>89</v>
      </c>
      <c r="G11" s="20"/>
      <c r="H11" s="24">
        <v>1</v>
      </c>
      <c r="I11" s="20" t="s">
        <v>77</v>
      </c>
      <c r="J11" s="20"/>
      <c r="K11" s="20" t="s">
        <v>78</v>
      </c>
      <c r="L11" s="107" t="s">
        <v>85</v>
      </c>
      <c r="M11" s="33"/>
      <c r="N11" s="88"/>
    </row>
    <row r="12" ht="56" customHeight="1" spans="1:14">
      <c r="A12" s="25"/>
      <c r="B12" s="19" t="s">
        <v>90</v>
      </c>
      <c r="C12" s="20" t="s">
        <v>91</v>
      </c>
      <c r="D12" s="26" t="s">
        <v>74</v>
      </c>
      <c r="E12" s="15" t="s">
        <v>92</v>
      </c>
      <c r="F12" s="22" t="s">
        <v>93</v>
      </c>
      <c r="G12" s="20"/>
      <c r="H12" s="24">
        <v>1</v>
      </c>
      <c r="I12" s="20"/>
      <c r="J12" s="20"/>
      <c r="K12" s="20"/>
      <c r="L12" s="107"/>
      <c r="M12" s="33"/>
      <c r="N12" s="88"/>
    </row>
    <row r="13" ht="56" customHeight="1" spans="1:14">
      <c r="A13" s="25"/>
      <c r="B13" s="19" t="s">
        <v>94</v>
      </c>
      <c r="C13" s="20" t="s">
        <v>95</v>
      </c>
      <c r="D13" s="26" t="s">
        <v>74</v>
      </c>
      <c r="E13" s="21" t="s">
        <v>96</v>
      </c>
      <c r="F13" s="22" t="s">
        <v>97</v>
      </c>
      <c r="G13" s="20"/>
      <c r="H13" s="24">
        <v>1</v>
      </c>
      <c r="I13" s="20" t="s">
        <v>77</v>
      </c>
      <c r="J13" s="20"/>
      <c r="K13" s="20" t="s">
        <v>78</v>
      </c>
      <c r="L13" s="107" t="s">
        <v>85</v>
      </c>
      <c r="M13" s="33"/>
      <c r="N13" s="88"/>
    </row>
    <row r="14" ht="103" customHeight="1" spans="1:14">
      <c r="A14" s="19" t="s">
        <v>98</v>
      </c>
      <c r="B14" s="19" t="s">
        <v>99</v>
      </c>
      <c r="C14" s="31" t="s">
        <v>73</v>
      </c>
      <c r="D14" s="41" t="s">
        <v>58</v>
      </c>
      <c r="E14" s="39" t="s">
        <v>100</v>
      </c>
      <c r="F14" s="33" t="s">
        <v>101</v>
      </c>
      <c r="G14" s="14" t="s">
        <v>32</v>
      </c>
      <c r="H14" s="34">
        <v>2</v>
      </c>
      <c r="I14" s="60" t="s">
        <v>102</v>
      </c>
      <c r="J14" s="68" t="s">
        <v>23</v>
      </c>
      <c r="K14" s="34" t="s">
        <v>103</v>
      </c>
      <c r="L14" s="60" t="s">
        <v>104</v>
      </c>
      <c r="M14" s="62"/>
      <c r="N14" s="63"/>
    </row>
    <row r="15" ht="105" customHeight="1" spans="1:14">
      <c r="A15" s="19"/>
      <c r="B15" s="19" t="s">
        <v>105</v>
      </c>
      <c r="C15" s="31" t="s">
        <v>73</v>
      </c>
      <c r="D15" s="41" t="s">
        <v>58</v>
      </c>
      <c r="E15" s="39" t="s">
        <v>100</v>
      </c>
      <c r="F15" s="33" t="s">
        <v>106</v>
      </c>
      <c r="G15" s="41" t="s">
        <v>107</v>
      </c>
      <c r="H15" s="34">
        <v>2</v>
      </c>
      <c r="I15" s="64"/>
      <c r="J15" s="68"/>
      <c r="K15" s="34"/>
      <c r="L15" s="64"/>
      <c r="M15" s="62"/>
      <c r="N15" s="63"/>
    </row>
    <row r="16" ht="96" customHeight="1" spans="1:14">
      <c r="A16" s="19"/>
      <c r="B16" s="19" t="s">
        <v>108</v>
      </c>
      <c r="C16" s="31" t="s">
        <v>73</v>
      </c>
      <c r="D16" s="41" t="s">
        <v>58</v>
      </c>
      <c r="E16" s="39" t="s">
        <v>100</v>
      </c>
      <c r="F16" s="33" t="s">
        <v>109</v>
      </c>
      <c r="G16" s="14" t="s">
        <v>32</v>
      </c>
      <c r="H16" s="34">
        <v>1</v>
      </c>
      <c r="I16" s="64"/>
      <c r="J16" s="68"/>
      <c r="K16" s="34"/>
      <c r="L16" s="64"/>
      <c r="M16" s="62"/>
      <c r="N16" s="63"/>
    </row>
    <row r="17" ht="79" customHeight="1" spans="1:14">
      <c r="A17" s="19"/>
      <c r="B17" s="19" t="s">
        <v>110</v>
      </c>
      <c r="C17" s="19" t="s">
        <v>111</v>
      </c>
      <c r="D17" s="36" t="s">
        <v>112</v>
      </c>
      <c r="E17" s="37" t="s">
        <v>113</v>
      </c>
      <c r="F17" s="38" t="s">
        <v>114</v>
      </c>
      <c r="G17" s="14" t="s">
        <v>42</v>
      </c>
      <c r="H17" s="34">
        <v>1</v>
      </c>
      <c r="I17" s="64"/>
      <c r="J17" s="68"/>
      <c r="K17" s="63" t="s">
        <v>115</v>
      </c>
      <c r="L17" s="64"/>
      <c r="M17" s="62"/>
      <c r="N17" s="63"/>
    </row>
    <row r="18" ht="73" customHeight="1" spans="1:14">
      <c r="A18" s="19"/>
      <c r="B18" s="19" t="s">
        <v>116</v>
      </c>
      <c r="C18" s="31" t="s">
        <v>73</v>
      </c>
      <c r="D18" s="41" t="s">
        <v>58</v>
      </c>
      <c r="E18" s="39" t="s">
        <v>49</v>
      </c>
      <c r="F18" s="33" t="s">
        <v>117</v>
      </c>
      <c r="G18" s="14" t="s">
        <v>42</v>
      </c>
      <c r="H18" s="34">
        <v>1</v>
      </c>
      <c r="I18" s="64"/>
      <c r="J18" s="68"/>
      <c r="K18" s="63" t="s">
        <v>118</v>
      </c>
      <c r="L18" s="64"/>
      <c r="M18" s="62"/>
      <c r="N18" s="63"/>
    </row>
    <row r="19" ht="75" customHeight="1" spans="1:14">
      <c r="A19" s="19"/>
      <c r="B19" s="19" t="s">
        <v>119</v>
      </c>
      <c r="C19" s="31" t="s">
        <v>73</v>
      </c>
      <c r="D19" s="41" t="s">
        <v>58</v>
      </c>
      <c r="E19" s="39" t="s">
        <v>49</v>
      </c>
      <c r="F19" s="33" t="s">
        <v>120</v>
      </c>
      <c r="G19" s="14" t="s">
        <v>42</v>
      </c>
      <c r="H19" s="34">
        <v>1</v>
      </c>
      <c r="I19" s="64"/>
      <c r="J19" s="68"/>
      <c r="K19" s="63" t="s">
        <v>118</v>
      </c>
      <c r="L19" s="64"/>
      <c r="M19" s="62"/>
      <c r="N19" s="63"/>
    </row>
    <row r="20" ht="90" customHeight="1" spans="1:14">
      <c r="A20" s="19"/>
      <c r="B20" s="36" t="s">
        <v>121</v>
      </c>
      <c r="C20" s="36" t="s">
        <v>73</v>
      </c>
      <c r="D20" s="36" t="s">
        <v>122</v>
      </c>
      <c r="E20" s="37" t="s">
        <v>49</v>
      </c>
      <c r="F20" s="38" t="s">
        <v>123</v>
      </c>
      <c r="G20" s="36" t="s">
        <v>42</v>
      </c>
      <c r="H20" s="34">
        <v>1</v>
      </c>
      <c r="I20" s="64"/>
      <c r="J20" s="68"/>
      <c r="K20" s="63" t="s">
        <v>118</v>
      </c>
      <c r="L20" s="64"/>
      <c r="M20" s="62"/>
      <c r="N20" s="63"/>
    </row>
    <row r="21" ht="117" customHeight="1" spans="1:14">
      <c r="A21" s="19"/>
      <c r="B21" s="19" t="s">
        <v>124</v>
      </c>
      <c r="C21" s="41" t="s">
        <v>125</v>
      </c>
      <c r="D21" s="41" t="s">
        <v>126</v>
      </c>
      <c r="E21" s="42" t="s">
        <v>49</v>
      </c>
      <c r="F21" s="33" t="s">
        <v>127</v>
      </c>
      <c r="G21" s="41" t="s">
        <v>42</v>
      </c>
      <c r="H21" s="17">
        <v>1</v>
      </c>
      <c r="I21" s="64"/>
      <c r="J21" s="68"/>
      <c r="K21" s="63" t="s">
        <v>118</v>
      </c>
      <c r="L21" s="64"/>
      <c r="M21" s="62"/>
      <c r="N21" s="63"/>
    </row>
    <row r="22" ht="119" customHeight="1" spans="1:14">
      <c r="A22" s="19"/>
      <c r="B22" s="36" t="s">
        <v>128</v>
      </c>
      <c r="C22" s="36" t="s">
        <v>73</v>
      </c>
      <c r="D22" s="36" t="s">
        <v>122</v>
      </c>
      <c r="E22" s="42" t="s">
        <v>49</v>
      </c>
      <c r="F22" s="38" t="s">
        <v>129</v>
      </c>
      <c r="G22" s="36" t="s">
        <v>42</v>
      </c>
      <c r="H22" s="34">
        <v>2</v>
      </c>
      <c r="I22" s="48"/>
      <c r="J22" s="68" t="s">
        <v>130</v>
      </c>
      <c r="K22" s="63" t="s">
        <v>118</v>
      </c>
      <c r="L22" s="48"/>
      <c r="M22" s="37" t="s">
        <v>131</v>
      </c>
      <c r="N22" s="63"/>
    </row>
    <row r="23" ht="95" customHeight="1" spans="1:14">
      <c r="A23" s="19" t="s">
        <v>98</v>
      </c>
      <c r="B23" s="106" t="s">
        <v>132</v>
      </c>
      <c r="C23" s="106" t="s">
        <v>133</v>
      </c>
      <c r="D23" s="19" t="s">
        <v>58</v>
      </c>
      <c r="E23" s="37" t="s">
        <v>49</v>
      </c>
      <c r="F23" s="33" t="s">
        <v>134</v>
      </c>
      <c r="G23" s="19" t="s">
        <v>42</v>
      </c>
      <c r="H23" s="17">
        <v>1</v>
      </c>
      <c r="I23" s="60" t="s">
        <v>102</v>
      </c>
      <c r="J23" s="36" t="s">
        <v>23</v>
      </c>
      <c r="K23" s="60" t="s">
        <v>135</v>
      </c>
      <c r="L23" s="60" t="s">
        <v>104</v>
      </c>
      <c r="M23" s="33" t="s">
        <v>136</v>
      </c>
      <c r="N23" s="63"/>
    </row>
    <row r="24" ht="77" customHeight="1" spans="1:14">
      <c r="A24" s="19"/>
      <c r="B24" s="19" t="s">
        <v>137</v>
      </c>
      <c r="C24" s="19" t="s">
        <v>138</v>
      </c>
      <c r="D24" s="19" t="s">
        <v>139</v>
      </c>
      <c r="E24" s="37" t="s">
        <v>49</v>
      </c>
      <c r="F24" s="33" t="s">
        <v>140</v>
      </c>
      <c r="G24" s="19" t="s">
        <v>42</v>
      </c>
      <c r="H24" s="17">
        <v>1</v>
      </c>
      <c r="I24" s="48"/>
      <c r="J24" s="36"/>
      <c r="K24" s="48" t="s">
        <v>135</v>
      </c>
      <c r="L24" s="48" t="s">
        <v>104</v>
      </c>
      <c r="M24" s="33" t="s">
        <v>141</v>
      </c>
      <c r="N24" s="63"/>
    </row>
    <row r="25" ht="73" customHeight="1" spans="1:14">
      <c r="A25" s="19"/>
      <c r="B25" s="19" t="s">
        <v>137</v>
      </c>
      <c r="C25" s="19" t="s">
        <v>142</v>
      </c>
      <c r="D25" s="19" t="s">
        <v>139</v>
      </c>
      <c r="E25" s="37" t="s">
        <v>49</v>
      </c>
      <c r="F25" s="33" t="s">
        <v>140</v>
      </c>
      <c r="G25" s="19" t="s">
        <v>42</v>
      </c>
      <c r="H25" s="17">
        <v>2</v>
      </c>
      <c r="I25" s="36" t="s">
        <v>102</v>
      </c>
      <c r="J25" s="36" t="s">
        <v>23</v>
      </c>
      <c r="K25" s="63" t="s">
        <v>118</v>
      </c>
      <c r="L25" s="60" t="s">
        <v>104</v>
      </c>
      <c r="M25" s="33" t="s">
        <v>143</v>
      </c>
      <c r="N25" s="63"/>
    </row>
    <row r="26" ht="74" customHeight="1" spans="1:14">
      <c r="A26" s="19"/>
      <c r="B26" s="19" t="s">
        <v>137</v>
      </c>
      <c r="C26" s="19" t="s">
        <v>144</v>
      </c>
      <c r="D26" s="19" t="s">
        <v>139</v>
      </c>
      <c r="E26" s="37" t="s">
        <v>49</v>
      </c>
      <c r="F26" s="33" t="s">
        <v>140</v>
      </c>
      <c r="G26" s="19" t="s">
        <v>42</v>
      </c>
      <c r="H26" s="17">
        <v>1</v>
      </c>
      <c r="I26" s="36"/>
      <c r="J26" s="36"/>
      <c r="K26" s="63"/>
      <c r="L26" s="64"/>
      <c r="M26" s="22" t="s">
        <v>145</v>
      </c>
      <c r="N26" s="63"/>
    </row>
    <row r="27" ht="80" customHeight="1" spans="1:14">
      <c r="A27" s="19"/>
      <c r="B27" s="14" t="s">
        <v>146</v>
      </c>
      <c r="C27" s="14" t="s">
        <v>147</v>
      </c>
      <c r="D27" s="14" t="s">
        <v>58</v>
      </c>
      <c r="E27" s="15" t="s">
        <v>113</v>
      </c>
      <c r="F27" s="16" t="s">
        <v>148</v>
      </c>
      <c r="G27" s="19" t="s">
        <v>42</v>
      </c>
      <c r="H27" s="17">
        <v>1</v>
      </c>
      <c r="I27" s="19" t="s">
        <v>149</v>
      </c>
      <c r="J27" s="19" t="s">
        <v>130</v>
      </c>
      <c r="K27" s="17" t="s">
        <v>150</v>
      </c>
      <c r="L27" s="48"/>
      <c r="M27" s="33"/>
      <c r="N27" s="55"/>
    </row>
    <row r="28" ht="104" customHeight="1" spans="1:14">
      <c r="A28" s="19"/>
      <c r="B28" s="14" t="s">
        <v>151</v>
      </c>
      <c r="C28" s="14" t="s">
        <v>152</v>
      </c>
      <c r="D28" s="14" t="s">
        <v>153</v>
      </c>
      <c r="E28" s="37" t="s">
        <v>49</v>
      </c>
      <c r="F28" s="16" t="s">
        <v>154</v>
      </c>
      <c r="G28" s="14" t="s">
        <v>42</v>
      </c>
      <c r="H28" s="25">
        <v>2</v>
      </c>
      <c r="I28" s="13" t="s">
        <v>155</v>
      </c>
      <c r="J28" s="13" t="s">
        <v>156</v>
      </c>
      <c r="K28" s="45" t="s">
        <v>157</v>
      </c>
      <c r="L28" s="60" t="s">
        <v>104</v>
      </c>
      <c r="M28" s="16" t="s">
        <v>158</v>
      </c>
      <c r="N28" s="14" t="s">
        <v>159</v>
      </c>
    </row>
    <row r="29" ht="104" customHeight="1" spans="1:14">
      <c r="A29" s="19"/>
      <c r="B29" s="14" t="s">
        <v>160</v>
      </c>
      <c r="C29" s="14" t="s">
        <v>161</v>
      </c>
      <c r="D29" s="14" t="s">
        <v>162</v>
      </c>
      <c r="E29" s="37" t="s">
        <v>49</v>
      </c>
      <c r="F29" s="16" t="s">
        <v>163</v>
      </c>
      <c r="G29" s="14" t="s">
        <v>42</v>
      </c>
      <c r="H29" s="25">
        <v>1</v>
      </c>
      <c r="I29" s="53"/>
      <c r="J29" s="53"/>
      <c r="K29" s="52"/>
      <c r="L29" s="64"/>
      <c r="M29" s="16" t="s">
        <v>164</v>
      </c>
      <c r="N29" s="14" t="s">
        <v>159</v>
      </c>
    </row>
    <row r="30" ht="114" customHeight="1" spans="1:14">
      <c r="A30" s="19"/>
      <c r="B30" s="14" t="s">
        <v>165</v>
      </c>
      <c r="C30" s="14" t="s">
        <v>73</v>
      </c>
      <c r="D30" s="14" t="s">
        <v>166</v>
      </c>
      <c r="E30" s="37" t="s">
        <v>49</v>
      </c>
      <c r="F30" s="16" t="s">
        <v>167</v>
      </c>
      <c r="G30" s="14" t="s">
        <v>42</v>
      </c>
      <c r="H30" s="25">
        <v>1</v>
      </c>
      <c r="I30" s="53"/>
      <c r="J30" s="53"/>
      <c r="K30" s="52"/>
      <c r="L30" s="64"/>
      <c r="M30" s="16" t="s">
        <v>168</v>
      </c>
      <c r="N30" s="14" t="s">
        <v>159</v>
      </c>
    </row>
    <row r="31" ht="118" customHeight="1" spans="1:14">
      <c r="A31" s="19"/>
      <c r="B31" s="14" t="s">
        <v>169</v>
      </c>
      <c r="C31" s="14" t="s">
        <v>73</v>
      </c>
      <c r="D31" s="14" t="s">
        <v>170</v>
      </c>
      <c r="E31" s="37" t="s">
        <v>49</v>
      </c>
      <c r="F31" s="16" t="s">
        <v>171</v>
      </c>
      <c r="G31" s="14" t="s">
        <v>42</v>
      </c>
      <c r="H31" s="25">
        <v>4</v>
      </c>
      <c r="I31" s="53"/>
      <c r="J31" s="53"/>
      <c r="K31" s="52"/>
      <c r="L31" s="64"/>
      <c r="M31" s="16" t="s">
        <v>172</v>
      </c>
      <c r="N31" s="14" t="s">
        <v>159</v>
      </c>
    </row>
    <row r="32" ht="165" customHeight="1" spans="1:14">
      <c r="A32" s="19"/>
      <c r="B32" s="14" t="s">
        <v>173</v>
      </c>
      <c r="C32" s="14" t="s">
        <v>174</v>
      </c>
      <c r="D32" s="14" t="s">
        <v>175</v>
      </c>
      <c r="E32" s="37" t="s">
        <v>49</v>
      </c>
      <c r="F32" s="16" t="s">
        <v>176</v>
      </c>
      <c r="G32" s="14" t="s">
        <v>42</v>
      </c>
      <c r="H32" s="25">
        <v>2</v>
      </c>
      <c r="I32" s="18"/>
      <c r="J32" s="18"/>
      <c r="K32" s="46"/>
      <c r="L32" s="48"/>
      <c r="M32" s="16" t="s">
        <v>177</v>
      </c>
      <c r="N32" s="14" t="s">
        <v>159</v>
      </c>
    </row>
    <row r="33" ht="120" customHeight="1" spans="1:14">
      <c r="A33" s="19" t="s">
        <v>98</v>
      </c>
      <c r="B33" s="14" t="s">
        <v>178</v>
      </c>
      <c r="C33" s="14" t="s">
        <v>73</v>
      </c>
      <c r="D33" s="14" t="s">
        <v>175</v>
      </c>
      <c r="E33" s="37" t="s">
        <v>49</v>
      </c>
      <c r="F33" s="16" t="s">
        <v>179</v>
      </c>
      <c r="G33" s="14" t="s">
        <v>42</v>
      </c>
      <c r="H33" s="25">
        <v>2</v>
      </c>
      <c r="I33" s="13" t="s">
        <v>155</v>
      </c>
      <c r="J33" s="13" t="s">
        <v>156</v>
      </c>
      <c r="K33" s="45" t="s">
        <v>157</v>
      </c>
      <c r="L33" s="60" t="s">
        <v>104</v>
      </c>
      <c r="M33" s="16" t="s">
        <v>180</v>
      </c>
      <c r="N33" s="14" t="s">
        <v>159</v>
      </c>
    </row>
    <row r="34" ht="107" customHeight="1" spans="1:14">
      <c r="A34" s="19"/>
      <c r="B34" s="14" t="s">
        <v>181</v>
      </c>
      <c r="C34" s="14" t="s">
        <v>73</v>
      </c>
      <c r="D34" s="14" t="s">
        <v>182</v>
      </c>
      <c r="E34" s="37" t="s">
        <v>49</v>
      </c>
      <c r="F34" s="16" t="s">
        <v>183</v>
      </c>
      <c r="G34" s="14" t="s">
        <v>42</v>
      </c>
      <c r="H34" s="25">
        <v>1</v>
      </c>
      <c r="I34" s="18"/>
      <c r="J34" s="18"/>
      <c r="K34" s="46"/>
      <c r="L34" s="48"/>
      <c r="M34" s="16" t="s">
        <v>184</v>
      </c>
      <c r="N34" s="14" t="s">
        <v>159</v>
      </c>
    </row>
    <row r="35" ht="112" customHeight="1" spans="1:14">
      <c r="A35" s="19"/>
      <c r="B35" s="14" t="s">
        <v>185</v>
      </c>
      <c r="C35" s="14" t="s">
        <v>186</v>
      </c>
      <c r="D35" s="14" t="s">
        <v>187</v>
      </c>
      <c r="E35" s="37" t="s">
        <v>49</v>
      </c>
      <c r="F35" s="16" t="s">
        <v>188</v>
      </c>
      <c r="G35" s="14" t="s">
        <v>42</v>
      </c>
      <c r="H35" s="25">
        <v>1</v>
      </c>
      <c r="I35" s="14" t="s">
        <v>155</v>
      </c>
      <c r="J35" s="14" t="s">
        <v>156</v>
      </c>
      <c r="K35" s="14" t="s">
        <v>189</v>
      </c>
      <c r="L35" s="36" t="s">
        <v>104</v>
      </c>
      <c r="M35" s="16" t="s">
        <v>190</v>
      </c>
      <c r="N35" s="14" t="s">
        <v>159</v>
      </c>
    </row>
    <row r="36" ht="140" customHeight="1" spans="1:14">
      <c r="A36" s="19"/>
      <c r="B36" s="14" t="s">
        <v>191</v>
      </c>
      <c r="C36" s="14" t="s">
        <v>192</v>
      </c>
      <c r="D36" s="14" t="s">
        <v>187</v>
      </c>
      <c r="E36" s="37" t="s">
        <v>49</v>
      </c>
      <c r="F36" s="16" t="s">
        <v>188</v>
      </c>
      <c r="G36" s="14" t="s">
        <v>32</v>
      </c>
      <c r="H36" s="25">
        <v>4</v>
      </c>
      <c r="I36" s="14"/>
      <c r="J36" s="14" t="s">
        <v>156</v>
      </c>
      <c r="K36" s="14" t="s">
        <v>189</v>
      </c>
      <c r="L36" s="36"/>
      <c r="M36" s="16" t="s">
        <v>193</v>
      </c>
      <c r="N36" s="14" t="s">
        <v>159</v>
      </c>
    </row>
    <row r="37" ht="162" customHeight="1" spans="1:14">
      <c r="A37" s="19"/>
      <c r="B37" s="14" t="s">
        <v>194</v>
      </c>
      <c r="C37" s="14" t="s">
        <v>73</v>
      </c>
      <c r="D37" s="14" t="s">
        <v>175</v>
      </c>
      <c r="E37" s="37" t="s">
        <v>49</v>
      </c>
      <c r="F37" s="16" t="s">
        <v>195</v>
      </c>
      <c r="G37" s="14" t="s">
        <v>42</v>
      </c>
      <c r="H37" s="25">
        <v>2</v>
      </c>
      <c r="I37" s="14"/>
      <c r="J37" s="14" t="s">
        <v>156</v>
      </c>
      <c r="K37" s="14" t="s">
        <v>189</v>
      </c>
      <c r="L37" s="36"/>
      <c r="M37" s="16" t="s">
        <v>196</v>
      </c>
      <c r="N37" s="14" t="s">
        <v>159</v>
      </c>
    </row>
    <row r="38" ht="181" customHeight="1" spans="1:14">
      <c r="A38" s="19"/>
      <c r="B38" s="14" t="s">
        <v>197</v>
      </c>
      <c r="C38" s="14" t="s">
        <v>198</v>
      </c>
      <c r="D38" s="25" t="s">
        <v>39</v>
      </c>
      <c r="E38" s="37" t="s">
        <v>49</v>
      </c>
      <c r="F38" s="16" t="s">
        <v>199</v>
      </c>
      <c r="G38" s="14" t="s">
        <v>42</v>
      </c>
      <c r="H38" s="25">
        <v>1</v>
      </c>
      <c r="I38" s="14"/>
      <c r="J38" s="14" t="s">
        <v>156</v>
      </c>
      <c r="K38" s="14" t="s">
        <v>189</v>
      </c>
      <c r="L38" s="36"/>
      <c r="M38" s="16" t="s">
        <v>200</v>
      </c>
      <c r="N38" s="25"/>
    </row>
    <row r="39" ht="212" customHeight="1" spans="1:14">
      <c r="A39" s="19"/>
      <c r="B39" s="14" t="s">
        <v>201</v>
      </c>
      <c r="C39" s="14" t="s">
        <v>202</v>
      </c>
      <c r="D39" s="14" t="s">
        <v>203</v>
      </c>
      <c r="E39" s="37" t="s">
        <v>100</v>
      </c>
      <c r="F39" s="16" t="s">
        <v>204</v>
      </c>
      <c r="G39" s="14" t="s">
        <v>32</v>
      </c>
      <c r="H39" s="25">
        <v>2</v>
      </c>
      <c r="I39" s="14"/>
      <c r="J39" s="14" t="s">
        <v>205</v>
      </c>
      <c r="K39" s="25" t="s">
        <v>206</v>
      </c>
      <c r="L39" s="36"/>
      <c r="M39" s="16" t="s">
        <v>207</v>
      </c>
      <c r="N39" s="14" t="s">
        <v>159</v>
      </c>
    </row>
    <row r="40" ht="264" customHeight="1" spans="1:14">
      <c r="A40" s="19" t="s">
        <v>208</v>
      </c>
      <c r="B40" s="19" t="s">
        <v>209</v>
      </c>
      <c r="C40" s="19" t="s">
        <v>210</v>
      </c>
      <c r="D40" s="19" t="s">
        <v>211</v>
      </c>
      <c r="E40" s="16" t="s">
        <v>212</v>
      </c>
      <c r="F40" s="33" t="s">
        <v>213</v>
      </c>
      <c r="G40" s="41" t="s">
        <v>107</v>
      </c>
      <c r="H40" s="17">
        <v>3</v>
      </c>
      <c r="I40" s="19" t="s">
        <v>214</v>
      </c>
      <c r="J40" s="19" t="s">
        <v>215</v>
      </c>
      <c r="K40" s="19" t="s">
        <v>216</v>
      </c>
      <c r="L40" s="19" t="s">
        <v>217</v>
      </c>
      <c r="M40" s="33" t="s">
        <v>218</v>
      </c>
      <c r="N40" s="17"/>
    </row>
    <row r="41" ht="180" customHeight="1" spans="1:14">
      <c r="A41" s="19" t="s">
        <v>219</v>
      </c>
      <c r="B41" s="36" t="s">
        <v>220</v>
      </c>
      <c r="C41" s="19" t="s">
        <v>221</v>
      </c>
      <c r="D41" s="17" t="s">
        <v>39</v>
      </c>
      <c r="E41" s="33" t="s">
        <v>222</v>
      </c>
      <c r="F41" s="33" t="s">
        <v>223</v>
      </c>
      <c r="G41" s="14" t="s">
        <v>42</v>
      </c>
      <c r="H41" s="17">
        <v>3</v>
      </c>
      <c r="I41" s="82" t="s">
        <v>224</v>
      </c>
      <c r="J41" s="19" t="s">
        <v>23</v>
      </c>
      <c r="K41" s="79" t="s">
        <v>225</v>
      </c>
      <c r="L41" s="85" t="s">
        <v>226</v>
      </c>
      <c r="M41" s="84"/>
      <c r="N41" s="55"/>
    </row>
    <row r="42" ht="177" customHeight="1" spans="1:14">
      <c r="A42" s="19"/>
      <c r="B42" s="36" t="s">
        <v>227</v>
      </c>
      <c r="C42" s="19" t="s">
        <v>221</v>
      </c>
      <c r="D42" s="17" t="s">
        <v>39</v>
      </c>
      <c r="E42" s="33" t="s">
        <v>228</v>
      </c>
      <c r="F42" s="33" t="s">
        <v>229</v>
      </c>
      <c r="G42" s="14" t="s">
        <v>42</v>
      </c>
      <c r="H42" s="17">
        <v>2</v>
      </c>
      <c r="I42" s="82" t="s">
        <v>224</v>
      </c>
      <c r="J42" s="19"/>
      <c r="K42" s="79" t="s">
        <v>225</v>
      </c>
      <c r="L42" s="85"/>
      <c r="M42" s="84"/>
      <c r="N42" s="55"/>
    </row>
    <row r="43" ht="144" customHeight="1" spans="1:14">
      <c r="A43" s="19"/>
      <c r="B43" s="36" t="s">
        <v>230</v>
      </c>
      <c r="C43" s="19" t="s">
        <v>231</v>
      </c>
      <c r="D43" s="17" t="s">
        <v>39</v>
      </c>
      <c r="E43" s="33" t="s">
        <v>232</v>
      </c>
      <c r="F43" s="33" t="s">
        <v>233</v>
      </c>
      <c r="G43" s="14" t="s">
        <v>42</v>
      </c>
      <c r="H43" s="17">
        <v>1</v>
      </c>
      <c r="I43" s="82" t="s">
        <v>224</v>
      </c>
      <c r="J43" s="19"/>
      <c r="K43" s="79" t="s">
        <v>234</v>
      </c>
      <c r="L43" s="85"/>
      <c r="M43" s="84"/>
      <c r="N43" s="55"/>
    </row>
    <row r="44" ht="168" customHeight="1" spans="1:14">
      <c r="A44" s="19"/>
      <c r="B44" s="19" t="s">
        <v>235</v>
      </c>
      <c r="C44" s="19" t="s">
        <v>236</v>
      </c>
      <c r="D44" s="47" t="s">
        <v>39</v>
      </c>
      <c r="E44" s="33" t="s">
        <v>237</v>
      </c>
      <c r="F44" s="33" t="s">
        <v>238</v>
      </c>
      <c r="G44" s="14" t="s">
        <v>32</v>
      </c>
      <c r="H44" s="17">
        <v>1</v>
      </c>
      <c r="I44" s="82" t="s">
        <v>224</v>
      </c>
      <c r="J44" s="19"/>
      <c r="K44" s="79" t="s">
        <v>239</v>
      </c>
      <c r="L44" s="85"/>
      <c r="M44" s="84"/>
      <c r="N44" s="55"/>
    </row>
    <row r="45" ht="217" customHeight="1" spans="1:14">
      <c r="A45" s="19" t="s">
        <v>219</v>
      </c>
      <c r="B45" s="19" t="s">
        <v>240</v>
      </c>
      <c r="C45" s="19" t="s">
        <v>241</v>
      </c>
      <c r="D45" s="47" t="s">
        <v>39</v>
      </c>
      <c r="E45" s="33" t="s">
        <v>242</v>
      </c>
      <c r="F45" s="33" t="s">
        <v>243</v>
      </c>
      <c r="G45" s="14" t="s">
        <v>42</v>
      </c>
      <c r="H45" s="17">
        <v>2</v>
      </c>
      <c r="I45" s="82" t="s">
        <v>224</v>
      </c>
      <c r="J45" s="83" t="s">
        <v>23</v>
      </c>
      <c r="K45" s="79" t="s">
        <v>225</v>
      </c>
      <c r="L45" s="19" t="s">
        <v>226</v>
      </c>
      <c r="M45" s="84"/>
      <c r="N45" s="55"/>
    </row>
    <row r="46" ht="229" customHeight="1" spans="1:14">
      <c r="A46" s="19"/>
      <c r="B46" s="36" t="s">
        <v>244</v>
      </c>
      <c r="C46" s="19" t="s">
        <v>245</v>
      </c>
      <c r="D46" s="17" t="s">
        <v>39</v>
      </c>
      <c r="E46" s="33" t="s">
        <v>246</v>
      </c>
      <c r="F46" s="33" t="s">
        <v>247</v>
      </c>
      <c r="G46" s="14" t="s">
        <v>42</v>
      </c>
      <c r="H46" s="17">
        <v>4</v>
      </c>
      <c r="I46" s="82" t="s">
        <v>248</v>
      </c>
      <c r="J46" s="83" t="s">
        <v>130</v>
      </c>
      <c r="K46" s="79" t="s">
        <v>249</v>
      </c>
      <c r="L46" s="19"/>
      <c r="M46" s="84"/>
      <c r="N46" s="55"/>
    </row>
    <row r="47" ht="218" customHeight="1" spans="1:14">
      <c r="A47" s="19"/>
      <c r="B47" s="36" t="s">
        <v>250</v>
      </c>
      <c r="C47" s="19" t="s">
        <v>245</v>
      </c>
      <c r="D47" s="17" t="s">
        <v>39</v>
      </c>
      <c r="E47" s="33" t="s">
        <v>251</v>
      </c>
      <c r="F47" s="33" t="s">
        <v>252</v>
      </c>
      <c r="G47" s="14" t="s">
        <v>42</v>
      </c>
      <c r="H47" s="17">
        <v>1</v>
      </c>
      <c r="I47" s="82" t="s">
        <v>248</v>
      </c>
      <c r="J47" s="83" t="s">
        <v>130</v>
      </c>
      <c r="K47" s="79" t="s">
        <v>234</v>
      </c>
      <c r="L47" s="19"/>
      <c r="M47" s="84"/>
      <c r="N47" s="55"/>
    </row>
    <row r="48" ht="206" customHeight="1" spans="1:14">
      <c r="A48" s="19"/>
      <c r="B48" s="36" t="s">
        <v>253</v>
      </c>
      <c r="C48" s="19" t="s">
        <v>245</v>
      </c>
      <c r="D48" s="17" t="s">
        <v>39</v>
      </c>
      <c r="E48" s="33" t="s">
        <v>254</v>
      </c>
      <c r="F48" s="33" t="s">
        <v>255</v>
      </c>
      <c r="G48" s="14" t="s">
        <v>42</v>
      </c>
      <c r="H48" s="17">
        <v>3</v>
      </c>
      <c r="I48" s="82" t="s">
        <v>248</v>
      </c>
      <c r="J48" s="83" t="s">
        <v>130</v>
      </c>
      <c r="K48" s="79" t="s">
        <v>234</v>
      </c>
      <c r="L48" s="19"/>
      <c r="M48" s="84"/>
      <c r="N48" s="55"/>
    </row>
    <row r="49" ht="210" customHeight="1" spans="1:14">
      <c r="A49" s="19" t="s">
        <v>219</v>
      </c>
      <c r="B49" s="36" t="s">
        <v>256</v>
      </c>
      <c r="C49" s="19" t="s">
        <v>245</v>
      </c>
      <c r="D49" s="17" t="s">
        <v>39</v>
      </c>
      <c r="E49" s="33" t="s">
        <v>257</v>
      </c>
      <c r="F49" s="33" t="s">
        <v>258</v>
      </c>
      <c r="G49" s="14" t="s">
        <v>42</v>
      </c>
      <c r="H49" s="17">
        <v>1</v>
      </c>
      <c r="I49" s="82" t="s">
        <v>248</v>
      </c>
      <c r="J49" s="83" t="s">
        <v>130</v>
      </c>
      <c r="K49" s="79" t="s">
        <v>259</v>
      </c>
      <c r="L49" s="85" t="s">
        <v>226</v>
      </c>
      <c r="M49" s="84"/>
      <c r="N49" s="55"/>
    </row>
    <row r="50" ht="347" customHeight="1" spans="1:14">
      <c r="A50" s="19"/>
      <c r="B50" s="36" t="s">
        <v>260</v>
      </c>
      <c r="C50" s="19" t="s">
        <v>245</v>
      </c>
      <c r="D50" s="17" t="s">
        <v>39</v>
      </c>
      <c r="E50" s="33" t="s">
        <v>261</v>
      </c>
      <c r="F50" s="33" t="s">
        <v>262</v>
      </c>
      <c r="G50" s="14" t="s">
        <v>32</v>
      </c>
      <c r="H50" s="17">
        <v>1</v>
      </c>
      <c r="I50" s="82" t="s">
        <v>248</v>
      </c>
      <c r="J50" s="83" t="s">
        <v>130</v>
      </c>
      <c r="K50" s="79" t="s">
        <v>263</v>
      </c>
      <c r="L50" s="85"/>
      <c r="M50" s="84"/>
      <c r="N50" s="55"/>
    </row>
    <row r="51" ht="263" customHeight="1" spans="1:14">
      <c r="A51" s="19"/>
      <c r="B51" s="36" t="s">
        <v>264</v>
      </c>
      <c r="C51" s="19" t="s">
        <v>245</v>
      </c>
      <c r="D51" s="17" t="s">
        <v>39</v>
      </c>
      <c r="E51" s="33" t="s">
        <v>265</v>
      </c>
      <c r="F51" s="33" t="s">
        <v>266</v>
      </c>
      <c r="G51" s="14" t="s">
        <v>42</v>
      </c>
      <c r="H51" s="17">
        <v>5</v>
      </c>
      <c r="I51" s="82" t="s">
        <v>248</v>
      </c>
      <c r="J51" s="83" t="s">
        <v>130</v>
      </c>
      <c r="K51" s="79" t="s">
        <v>249</v>
      </c>
      <c r="L51" s="85"/>
      <c r="M51" s="84"/>
      <c r="N51" s="55"/>
    </row>
    <row r="52" ht="192" customHeight="1" spans="1:14">
      <c r="A52" s="19"/>
      <c r="B52" s="36" t="s">
        <v>267</v>
      </c>
      <c r="C52" s="19" t="s">
        <v>245</v>
      </c>
      <c r="D52" s="17" t="s">
        <v>39</v>
      </c>
      <c r="E52" s="33" t="s">
        <v>268</v>
      </c>
      <c r="F52" s="33" t="s">
        <v>269</v>
      </c>
      <c r="G52" s="14" t="s">
        <v>42</v>
      </c>
      <c r="H52" s="17">
        <v>2</v>
      </c>
      <c r="I52" s="82" t="s">
        <v>248</v>
      </c>
      <c r="J52" s="83" t="s">
        <v>130</v>
      </c>
      <c r="K52" s="79" t="s">
        <v>234</v>
      </c>
      <c r="L52" s="85"/>
      <c r="M52" s="84"/>
      <c r="N52" s="55"/>
    </row>
    <row r="53" ht="194" customHeight="1" spans="1:14">
      <c r="A53" s="19" t="s">
        <v>219</v>
      </c>
      <c r="B53" s="36" t="s">
        <v>270</v>
      </c>
      <c r="C53" s="19" t="s">
        <v>245</v>
      </c>
      <c r="D53" s="17" t="s">
        <v>39</v>
      </c>
      <c r="E53" s="33" t="s">
        <v>271</v>
      </c>
      <c r="F53" s="33" t="s">
        <v>272</v>
      </c>
      <c r="G53" s="14" t="s">
        <v>42</v>
      </c>
      <c r="H53" s="17">
        <v>1</v>
      </c>
      <c r="I53" s="82" t="s">
        <v>248</v>
      </c>
      <c r="J53" s="83" t="s">
        <v>130</v>
      </c>
      <c r="K53" s="79" t="s">
        <v>263</v>
      </c>
      <c r="L53" s="85" t="s">
        <v>226</v>
      </c>
      <c r="M53" s="84"/>
      <c r="N53" s="55"/>
    </row>
    <row r="54" ht="281" customHeight="1" spans="1:14">
      <c r="A54" s="19"/>
      <c r="B54" s="36" t="s">
        <v>273</v>
      </c>
      <c r="C54" s="19" t="s">
        <v>245</v>
      </c>
      <c r="D54" s="17" t="s">
        <v>39</v>
      </c>
      <c r="E54" s="33" t="s">
        <v>274</v>
      </c>
      <c r="F54" s="33" t="s">
        <v>275</v>
      </c>
      <c r="G54" s="14" t="s">
        <v>32</v>
      </c>
      <c r="H54" s="17">
        <v>1</v>
      </c>
      <c r="I54" s="82" t="s">
        <v>248</v>
      </c>
      <c r="J54" s="83" t="s">
        <v>130</v>
      </c>
      <c r="K54" s="79" t="s">
        <v>276</v>
      </c>
      <c r="L54" s="85"/>
      <c r="M54" s="84"/>
      <c r="N54" s="55"/>
    </row>
    <row r="55" ht="282" customHeight="1" spans="1:14">
      <c r="A55" s="19"/>
      <c r="B55" s="36" t="s">
        <v>277</v>
      </c>
      <c r="C55" s="19" t="s">
        <v>245</v>
      </c>
      <c r="D55" s="17" t="s">
        <v>39</v>
      </c>
      <c r="E55" s="33" t="s">
        <v>278</v>
      </c>
      <c r="F55" s="33" t="s">
        <v>279</v>
      </c>
      <c r="G55" s="14" t="s">
        <v>32</v>
      </c>
      <c r="H55" s="17">
        <v>1</v>
      </c>
      <c r="I55" s="82" t="s">
        <v>248</v>
      </c>
      <c r="J55" s="83" t="s">
        <v>130</v>
      </c>
      <c r="K55" s="79" t="s">
        <v>276</v>
      </c>
      <c r="L55" s="85"/>
      <c r="M55" s="84"/>
      <c r="N55" s="55"/>
    </row>
    <row r="56" ht="290" customHeight="1" spans="1:14">
      <c r="A56" s="19"/>
      <c r="B56" s="19" t="s">
        <v>280</v>
      </c>
      <c r="C56" s="19" t="s">
        <v>245</v>
      </c>
      <c r="D56" s="47" t="s">
        <v>39</v>
      </c>
      <c r="E56" s="33" t="s">
        <v>281</v>
      </c>
      <c r="F56" s="33" t="s">
        <v>282</v>
      </c>
      <c r="G56" s="14" t="s">
        <v>42</v>
      </c>
      <c r="H56" s="17">
        <v>2</v>
      </c>
      <c r="I56" s="82" t="s">
        <v>248</v>
      </c>
      <c r="J56" s="83" t="s">
        <v>130</v>
      </c>
      <c r="K56" s="17" t="s">
        <v>234</v>
      </c>
      <c r="L56" s="85"/>
      <c r="M56" s="84"/>
      <c r="N56" s="55"/>
    </row>
    <row r="57" ht="300" customHeight="1" spans="1:14">
      <c r="A57" s="19" t="s">
        <v>219</v>
      </c>
      <c r="B57" s="19" t="s">
        <v>283</v>
      </c>
      <c r="C57" s="19" t="s">
        <v>284</v>
      </c>
      <c r="D57" s="47" t="s">
        <v>39</v>
      </c>
      <c r="E57" s="33" t="s">
        <v>285</v>
      </c>
      <c r="F57" s="33" t="s">
        <v>286</v>
      </c>
      <c r="G57" s="14" t="s">
        <v>32</v>
      </c>
      <c r="H57" s="17">
        <v>3</v>
      </c>
      <c r="I57" s="82" t="s">
        <v>248</v>
      </c>
      <c r="J57" s="83" t="s">
        <v>130</v>
      </c>
      <c r="K57" s="17" t="s">
        <v>276</v>
      </c>
      <c r="L57" s="85" t="s">
        <v>226</v>
      </c>
      <c r="M57" s="84"/>
      <c r="N57" s="55"/>
    </row>
    <row r="58" ht="259" customHeight="1" spans="1:14">
      <c r="A58" s="19"/>
      <c r="B58" s="36" t="s">
        <v>287</v>
      </c>
      <c r="C58" s="19" t="s">
        <v>288</v>
      </c>
      <c r="D58" s="17" t="s">
        <v>39</v>
      </c>
      <c r="E58" s="33" t="s">
        <v>289</v>
      </c>
      <c r="F58" s="33" t="s">
        <v>290</v>
      </c>
      <c r="G58" s="14" t="s">
        <v>32</v>
      </c>
      <c r="H58" s="17">
        <v>1</v>
      </c>
      <c r="I58" s="82" t="s">
        <v>291</v>
      </c>
      <c r="J58" s="83" t="s">
        <v>130</v>
      </c>
      <c r="K58" s="79" t="s">
        <v>292</v>
      </c>
      <c r="L58" s="85"/>
      <c r="M58" s="84" t="s">
        <v>39</v>
      </c>
      <c r="N58" s="55"/>
    </row>
    <row r="59" ht="167" customHeight="1" spans="1:14">
      <c r="A59" s="19"/>
      <c r="B59" s="36" t="s">
        <v>293</v>
      </c>
      <c r="C59" s="19" t="s">
        <v>288</v>
      </c>
      <c r="D59" s="17" t="s">
        <v>39</v>
      </c>
      <c r="E59" s="33" t="s">
        <v>294</v>
      </c>
      <c r="F59" s="33" t="s">
        <v>295</v>
      </c>
      <c r="G59" s="14" t="s">
        <v>32</v>
      </c>
      <c r="H59" s="17">
        <v>2</v>
      </c>
      <c r="I59" s="82" t="s">
        <v>291</v>
      </c>
      <c r="J59" s="83" t="s">
        <v>130</v>
      </c>
      <c r="K59" s="79" t="s">
        <v>234</v>
      </c>
      <c r="L59" s="85"/>
      <c r="M59" s="84" t="s">
        <v>39</v>
      </c>
      <c r="N59" s="55"/>
    </row>
    <row r="60" ht="270" customHeight="1" spans="1:14">
      <c r="A60" s="19"/>
      <c r="B60" s="36" t="s">
        <v>287</v>
      </c>
      <c r="C60" s="19" t="s">
        <v>296</v>
      </c>
      <c r="D60" s="17" t="s">
        <v>39</v>
      </c>
      <c r="E60" s="33" t="s">
        <v>246</v>
      </c>
      <c r="F60" s="33" t="s">
        <v>297</v>
      </c>
      <c r="G60" s="14" t="s">
        <v>32</v>
      </c>
      <c r="H60" s="17">
        <v>2</v>
      </c>
      <c r="I60" s="82" t="s">
        <v>298</v>
      </c>
      <c r="J60" s="83" t="s">
        <v>23</v>
      </c>
      <c r="K60" s="79" t="s">
        <v>299</v>
      </c>
      <c r="L60" s="85"/>
      <c r="M60" s="84"/>
      <c r="N60" s="55"/>
    </row>
    <row r="61" ht="214" customHeight="1" spans="1:14">
      <c r="A61" s="19" t="s">
        <v>300</v>
      </c>
      <c r="B61" s="36" t="s">
        <v>301</v>
      </c>
      <c r="C61" s="19" t="s">
        <v>302</v>
      </c>
      <c r="D61" s="17" t="s">
        <v>39</v>
      </c>
      <c r="E61" s="33" t="s">
        <v>303</v>
      </c>
      <c r="F61" s="33" t="s">
        <v>304</v>
      </c>
      <c r="G61" s="14" t="s">
        <v>32</v>
      </c>
      <c r="H61" s="17">
        <v>9</v>
      </c>
      <c r="I61" s="82" t="s">
        <v>291</v>
      </c>
      <c r="J61" s="83" t="s">
        <v>130</v>
      </c>
      <c r="K61" s="79" t="s">
        <v>299</v>
      </c>
      <c r="L61" s="85" t="s">
        <v>226</v>
      </c>
      <c r="M61" s="84" t="s">
        <v>39</v>
      </c>
      <c r="N61" s="55"/>
    </row>
    <row r="62" ht="168" customHeight="1" spans="1:14">
      <c r="A62" s="19"/>
      <c r="B62" s="36" t="s">
        <v>305</v>
      </c>
      <c r="C62" s="19" t="s">
        <v>302</v>
      </c>
      <c r="D62" s="17" t="s">
        <v>39</v>
      </c>
      <c r="E62" s="33" t="s">
        <v>306</v>
      </c>
      <c r="F62" s="33" t="s">
        <v>307</v>
      </c>
      <c r="G62" s="14" t="s">
        <v>32</v>
      </c>
      <c r="H62" s="17">
        <v>15</v>
      </c>
      <c r="I62" s="82" t="s">
        <v>291</v>
      </c>
      <c r="J62" s="83" t="s">
        <v>130</v>
      </c>
      <c r="K62" s="79" t="s">
        <v>308</v>
      </c>
      <c r="L62" s="85"/>
      <c r="M62" s="75" t="s">
        <v>309</v>
      </c>
      <c r="N62" s="55"/>
    </row>
    <row r="63" ht="185" customHeight="1" spans="1:14">
      <c r="A63" s="19"/>
      <c r="B63" s="36" t="s">
        <v>310</v>
      </c>
      <c r="C63" s="19" t="s">
        <v>302</v>
      </c>
      <c r="D63" s="17" t="s">
        <v>39</v>
      </c>
      <c r="E63" s="33" t="s">
        <v>311</v>
      </c>
      <c r="F63" s="33" t="s">
        <v>312</v>
      </c>
      <c r="G63" s="14" t="s">
        <v>32</v>
      </c>
      <c r="H63" s="17">
        <v>4</v>
      </c>
      <c r="I63" s="82" t="s">
        <v>291</v>
      </c>
      <c r="J63" s="83" t="s">
        <v>130</v>
      </c>
      <c r="K63" s="79" t="s">
        <v>308</v>
      </c>
      <c r="L63" s="85"/>
      <c r="M63" s="75" t="s">
        <v>309</v>
      </c>
      <c r="N63" s="55"/>
    </row>
    <row r="64" ht="222" customHeight="1" spans="1:14">
      <c r="A64" s="19"/>
      <c r="B64" s="36" t="s">
        <v>313</v>
      </c>
      <c r="C64" s="19" t="s">
        <v>302</v>
      </c>
      <c r="D64" s="17" t="s">
        <v>39</v>
      </c>
      <c r="E64" s="33" t="s">
        <v>314</v>
      </c>
      <c r="F64" s="33" t="s">
        <v>315</v>
      </c>
      <c r="G64" s="14" t="s">
        <v>32</v>
      </c>
      <c r="H64" s="17">
        <v>4</v>
      </c>
      <c r="I64" s="82" t="s">
        <v>291</v>
      </c>
      <c r="J64" s="83" t="s">
        <v>130</v>
      </c>
      <c r="K64" s="79" t="s">
        <v>308</v>
      </c>
      <c r="L64" s="85"/>
      <c r="M64" s="75" t="s">
        <v>309</v>
      </c>
      <c r="N64" s="55"/>
    </row>
    <row r="65" ht="352" customHeight="1" spans="1:14">
      <c r="A65" s="19" t="s">
        <v>300</v>
      </c>
      <c r="B65" s="36" t="s">
        <v>316</v>
      </c>
      <c r="C65" s="19" t="s">
        <v>302</v>
      </c>
      <c r="D65" s="17"/>
      <c r="E65" s="33" t="s">
        <v>317</v>
      </c>
      <c r="F65" s="33" t="s">
        <v>318</v>
      </c>
      <c r="G65" s="14" t="s">
        <v>32</v>
      </c>
      <c r="H65" s="17">
        <v>4</v>
      </c>
      <c r="I65" s="82" t="s">
        <v>291</v>
      </c>
      <c r="J65" s="83" t="s">
        <v>130</v>
      </c>
      <c r="K65" s="79" t="s">
        <v>308</v>
      </c>
      <c r="L65" s="85" t="s">
        <v>226</v>
      </c>
      <c r="M65" s="75" t="s">
        <v>309</v>
      </c>
      <c r="N65" s="55"/>
    </row>
    <row r="66" ht="287" customHeight="1" spans="1:14">
      <c r="A66" s="19" t="s">
        <v>319</v>
      </c>
      <c r="B66" s="36" t="s">
        <v>320</v>
      </c>
      <c r="C66" s="19" t="s">
        <v>321</v>
      </c>
      <c r="D66" s="19" t="s">
        <v>322</v>
      </c>
      <c r="E66" s="22" t="s">
        <v>323</v>
      </c>
      <c r="F66" s="33" t="s">
        <v>324</v>
      </c>
      <c r="G66" s="14" t="s">
        <v>42</v>
      </c>
      <c r="H66" s="17">
        <v>1</v>
      </c>
      <c r="I66" s="83" t="s">
        <v>325</v>
      </c>
      <c r="J66" s="83" t="s">
        <v>23</v>
      </c>
      <c r="K66" s="79" t="s">
        <v>326</v>
      </c>
      <c r="L66" s="85" t="s">
        <v>327</v>
      </c>
      <c r="M66" s="75" t="s">
        <v>328</v>
      </c>
      <c r="N66" s="55"/>
    </row>
    <row r="67" ht="380" customHeight="1" spans="1:14">
      <c r="A67" s="19"/>
      <c r="B67" s="36" t="s">
        <v>313</v>
      </c>
      <c r="C67" s="19" t="s">
        <v>329</v>
      </c>
      <c r="D67" s="17" t="s">
        <v>39</v>
      </c>
      <c r="E67" s="22" t="s">
        <v>330</v>
      </c>
      <c r="F67" s="33" t="s">
        <v>331</v>
      </c>
      <c r="G67" s="14" t="s">
        <v>32</v>
      </c>
      <c r="H67" s="17">
        <v>1</v>
      </c>
      <c r="I67" s="83" t="s">
        <v>332</v>
      </c>
      <c r="J67" s="83" t="s">
        <v>23</v>
      </c>
      <c r="K67" s="79" t="s">
        <v>326</v>
      </c>
      <c r="L67" s="85"/>
      <c r="M67" s="84" t="s">
        <v>333</v>
      </c>
      <c r="N67" s="55"/>
    </row>
    <row r="68" ht="234" customHeight="1" spans="1:14">
      <c r="A68" s="19" t="s">
        <v>319</v>
      </c>
      <c r="B68" s="36" t="s">
        <v>334</v>
      </c>
      <c r="C68" s="19" t="s">
        <v>335</v>
      </c>
      <c r="D68" s="19" t="s">
        <v>336</v>
      </c>
      <c r="E68" s="33" t="s">
        <v>337</v>
      </c>
      <c r="F68" s="33" t="s">
        <v>338</v>
      </c>
      <c r="G68" s="14" t="s">
        <v>32</v>
      </c>
      <c r="H68" s="17">
        <v>1</v>
      </c>
      <c r="I68" s="83" t="s">
        <v>332</v>
      </c>
      <c r="J68" s="83" t="s">
        <v>130</v>
      </c>
      <c r="K68" s="79" t="s">
        <v>339</v>
      </c>
      <c r="L68" s="85" t="s">
        <v>327</v>
      </c>
      <c r="M68" s="84" t="s">
        <v>340</v>
      </c>
      <c r="N68" s="55"/>
    </row>
    <row r="69" ht="186" customHeight="1" spans="1:14">
      <c r="A69" s="19"/>
      <c r="B69" s="36" t="s">
        <v>341</v>
      </c>
      <c r="C69" s="19" t="s">
        <v>342</v>
      </c>
      <c r="D69" s="17" t="s">
        <v>39</v>
      </c>
      <c r="E69" s="22" t="s">
        <v>343</v>
      </c>
      <c r="F69" s="33" t="s">
        <v>344</v>
      </c>
      <c r="G69" s="14" t="s">
        <v>32</v>
      </c>
      <c r="H69" s="17">
        <v>1</v>
      </c>
      <c r="I69" s="83" t="s">
        <v>345</v>
      </c>
      <c r="J69" s="83" t="s">
        <v>23</v>
      </c>
      <c r="K69" s="79" t="s">
        <v>326</v>
      </c>
      <c r="L69" s="85"/>
      <c r="M69" s="75" t="s">
        <v>346</v>
      </c>
      <c r="N69" s="55"/>
    </row>
    <row r="70" ht="380" customHeight="1" spans="1:14">
      <c r="A70" s="19"/>
      <c r="B70" s="36" t="s">
        <v>347</v>
      </c>
      <c r="C70" s="19" t="s">
        <v>348</v>
      </c>
      <c r="D70" s="17" t="s">
        <v>39</v>
      </c>
      <c r="E70" s="22" t="s">
        <v>349</v>
      </c>
      <c r="F70" s="33" t="s">
        <v>350</v>
      </c>
      <c r="G70" s="14" t="s">
        <v>32</v>
      </c>
      <c r="H70" s="17">
        <v>1</v>
      </c>
      <c r="I70" s="83" t="s">
        <v>332</v>
      </c>
      <c r="J70" s="83" t="s">
        <v>23</v>
      </c>
      <c r="K70" s="79" t="s">
        <v>308</v>
      </c>
      <c r="L70" s="85"/>
      <c r="M70" s="75" t="s">
        <v>346</v>
      </c>
      <c r="N70" s="55"/>
    </row>
    <row r="71" ht="95" customHeight="1" spans="1:14">
      <c r="A71" s="30" t="s">
        <v>351</v>
      </c>
      <c r="B71" s="36" t="s">
        <v>352</v>
      </c>
      <c r="C71" s="19" t="s">
        <v>353</v>
      </c>
      <c r="D71" s="17" t="s">
        <v>354</v>
      </c>
      <c r="E71" s="22" t="s">
        <v>59</v>
      </c>
      <c r="F71" s="33" t="s">
        <v>355</v>
      </c>
      <c r="G71" s="14" t="s">
        <v>61</v>
      </c>
      <c r="H71" s="17">
        <v>2</v>
      </c>
      <c r="I71" s="83" t="s">
        <v>356</v>
      </c>
      <c r="J71" s="83" t="s">
        <v>130</v>
      </c>
      <c r="K71" s="79" t="s">
        <v>357</v>
      </c>
      <c r="L71" s="85" t="s">
        <v>358</v>
      </c>
      <c r="M71" s="75"/>
      <c r="N71" s="55"/>
    </row>
    <row r="72" ht="83" customHeight="1" spans="1:14">
      <c r="A72" s="35"/>
      <c r="B72" s="36" t="s">
        <v>359</v>
      </c>
      <c r="C72" s="19" t="s">
        <v>360</v>
      </c>
      <c r="D72" s="17" t="s">
        <v>361</v>
      </c>
      <c r="E72" s="22" t="s">
        <v>19</v>
      </c>
      <c r="F72" s="33" t="s">
        <v>362</v>
      </c>
      <c r="G72" s="14" t="s">
        <v>21</v>
      </c>
      <c r="H72" s="17">
        <v>3</v>
      </c>
      <c r="I72" s="83" t="s">
        <v>356</v>
      </c>
      <c r="J72" s="83" t="s">
        <v>130</v>
      </c>
      <c r="K72" s="79" t="s">
        <v>363</v>
      </c>
      <c r="L72" s="85" t="s">
        <v>364</v>
      </c>
      <c r="M72" s="75"/>
      <c r="N72" s="55" t="s">
        <v>365</v>
      </c>
    </row>
    <row r="73" ht="71" customHeight="1" spans="1:14">
      <c r="A73" s="40"/>
      <c r="B73" s="36" t="s">
        <v>366</v>
      </c>
      <c r="C73" s="19" t="s">
        <v>360</v>
      </c>
      <c r="D73" s="17" t="s">
        <v>361</v>
      </c>
      <c r="E73" s="22" t="s">
        <v>19</v>
      </c>
      <c r="F73" s="33" t="s">
        <v>367</v>
      </c>
      <c r="G73" s="14" t="s">
        <v>21</v>
      </c>
      <c r="H73" s="17">
        <v>3</v>
      </c>
      <c r="I73" s="83" t="s">
        <v>356</v>
      </c>
      <c r="J73" s="83" t="s">
        <v>130</v>
      </c>
      <c r="K73" s="79" t="s">
        <v>363</v>
      </c>
      <c r="L73" s="85" t="s">
        <v>368</v>
      </c>
      <c r="M73" s="75"/>
      <c r="N73" s="55" t="s">
        <v>365</v>
      </c>
    </row>
    <row r="74" ht="356" customHeight="1" spans="1:14">
      <c r="A74" s="30" t="s">
        <v>351</v>
      </c>
      <c r="B74" s="36" t="s">
        <v>369</v>
      </c>
      <c r="C74" s="19" t="s">
        <v>370</v>
      </c>
      <c r="D74" s="17" t="s">
        <v>371</v>
      </c>
      <c r="E74" s="22" t="s">
        <v>59</v>
      </c>
      <c r="F74" s="33" t="s">
        <v>372</v>
      </c>
      <c r="G74" s="14" t="s">
        <v>61</v>
      </c>
      <c r="H74" s="17">
        <v>16</v>
      </c>
      <c r="I74" s="83" t="s">
        <v>356</v>
      </c>
      <c r="J74" s="83" t="s">
        <v>130</v>
      </c>
      <c r="K74" s="79" t="s">
        <v>357</v>
      </c>
      <c r="L74" s="85" t="s">
        <v>373</v>
      </c>
      <c r="M74" s="75"/>
      <c r="N74" s="55" t="s">
        <v>374</v>
      </c>
    </row>
    <row r="75" ht="78" customHeight="1" spans="1:14">
      <c r="A75" s="35"/>
      <c r="B75" s="36" t="s">
        <v>375</v>
      </c>
      <c r="C75" s="19" t="s">
        <v>360</v>
      </c>
      <c r="D75" s="17" t="s">
        <v>376</v>
      </c>
      <c r="E75" s="22" t="s">
        <v>59</v>
      </c>
      <c r="F75" s="33" t="s">
        <v>377</v>
      </c>
      <c r="G75" s="14" t="s">
        <v>21</v>
      </c>
      <c r="H75" s="17">
        <v>3</v>
      </c>
      <c r="I75" s="83" t="s">
        <v>356</v>
      </c>
      <c r="J75" s="83" t="s">
        <v>130</v>
      </c>
      <c r="K75" s="79" t="s">
        <v>357</v>
      </c>
      <c r="L75" s="85" t="s">
        <v>378</v>
      </c>
      <c r="M75" s="75"/>
      <c r="N75" s="55"/>
    </row>
    <row r="76" ht="97" customHeight="1" spans="1:14">
      <c r="A76" s="35"/>
      <c r="B76" s="36" t="s">
        <v>379</v>
      </c>
      <c r="C76" s="19" t="s">
        <v>380</v>
      </c>
      <c r="D76" s="17" t="s">
        <v>381</v>
      </c>
      <c r="E76" s="22" t="s">
        <v>59</v>
      </c>
      <c r="F76" s="33" t="s">
        <v>382</v>
      </c>
      <c r="G76" s="14" t="s">
        <v>21</v>
      </c>
      <c r="H76" s="17">
        <v>4</v>
      </c>
      <c r="I76" s="83" t="s">
        <v>356</v>
      </c>
      <c r="J76" s="83" t="s">
        <v>130</v>
      </c>
      <c r="K76" s="79" t="s">
        <v>357</v>
      </c>
      <c r="L76" s="85" t="s">
        <v>383</v>
      </c>
      <c r="M76" s="75"/>
      <c r="N76" s="55"/>
    </row>
    <row r="77" ht="112" customHeight="1" spans="1:14">
      <c r="A77" s="40"/>
      <c r="B77" s="36" t="s">
        <v>384</v>
      </c>
      <c r="C77" s="19" t="s">
        <v>360</v>
      </c>
      <c r="D77" s="17" t="s">
        <v>385</v>
      </c>
      <c r="E77" s="22" t="s">
        <v>19</v>
      </c>
      <c r="F77" s="33" t="s">
        <v>386</v>
      </c>
      <c r="G77" s="14" t="s">
        <v>21</v>
      </c>
      <c r="H77" s="17">
        <v>4</v>
      </c>
      <c r="I77" s="83" t="s">
        <v>356</v>
      </c>
      <c r="J77" s="83" t="s">
        <v>130</v>
      </c>
      <c r="K77" s="79" t="s">
        <v>363</v>
      </c>
      <c r="L77" s="85" t="s">
        <v>387</v>
      </c>
      <c r="M77" s="75"/>
      <c r="N77" s="55" t="s">
        <v>388</v>
      </c>
    </row>
    <row r="78" ht="179" customHeight="1" spans="1:14">
      <c r="A78" s="14" t="s">
        <v>389</v>
      </c>
      <c r="B78" s="14" t="s">
        <v>390</v>
      </c>
      <c r="C78" s="14" t="s">
        <v>391</v>
      </c>
      <c r="D78" s="14" t="s">
        <v>392</v>
      </c>
      <c r="E78" s="15" t="s">
        <v>393</v>
      </c>
      <c r="F78" s="16" t="s">
        <v>394</v>
      </c>
      <c r="G78" s="14" t="s">
        <v>32</v>
      </c>
      <c r="H78" s="17">
        <v>2</v>
      </c>
      <c r="I78" s="19" t="s">
        <v>214</v>
      </c>
      <c r="J78" s="83" t="s">
        <v>130</v>
      </c>
      <c r="K78" s="17" t="s">
        <v>395</v>
      </c>
      <c r="L78" s="95" t="s">
        <v>396</v>
      </c>
      <c r="M78" s="33"/>
      <c r="N78" s="55" t="s">
        <v>397</v>
      </c>
    </row>
    <row r="79" ht="176" customHeight="1" spans="1:14">
      <c r="A79" s="14" t="s">
        <v>389</v>
      </c>
      <c r="B79" s="14" t="s">
        <v>398</v>
      </c>
      <c r="C79" s="14" t="s">
        <v>391</v>
      </c>
      <c r="D79" s="14" t="s">
        <v>392</v>
      </c>
      <c r="E79" s="15" t="s">
        <v>399</v>
      </c>
      <c r="F79" s="16" t="s">
        <v>394</v>
      </c>
      <c r="G79" s="14" t="s">
        <v>32</v>
      </c>
      <c r="H79" s="17">
        <v>1</v>
      </c>
      <c r="I79" s="19" t="s">
        <v>214</v>
      </c>
      <c r="J79" s="83" t="s">
        <v>130</v>
      </c>
      <c r="K79" s="17" t="s">
        <v>395</v>
      </c>
      <c r="L79" s="95" t="s">
        <v>396</v>
      </c>
      <c r="M79" s="33"/>
      <c r="N79" s="55" t="s">
        <v>397</v>
      </c>
    </row>
    <row r="80" ht="310" customHeight="1" spans="1:14">
      <c r="A80" s="14"/>
      <c r="B80" s="14" t="s">
        <v>400</v>
      </c>
      <c r="C80" s="14" t="s">
        <v>391</v>
      </c>
      <c r="D80" s="14" t="s">
        <v>392</v>
      </c>
      <c r="E80" s="15" t="s">
        <v>401</v>
      </c>
      <c r="F80" s="16" t="s">
        <v>402</v>
      </c>
      <c r="G80" s="14" t="s">
        <v>32</v>
      </c>
      <c r="H80" s="17">
        <v>1</v>
      </c>
      <c r="I80" s="19" t="s">
        <v>214</v>
      </c>
      <c r="J80" s="83" t="s">
        <v>130</v>
      </c>
      <c r="K80" s="17" t="s">
        <v>395</v>
      </c>
      <c r="L80" s="95"/>
      <c r="M80" s="33"/>
      <c r="N80" s="55" t="s">
        <v>397</v>
      </c>
    </row>
    <row r="81" ht="141" customHeight="1" spans="1:14">
      <c r="A81" s="14"/>
      <c r="B81" s="14" t="s">
        <v>403</v>
      </c>
      <c r="C81" s="14" t="s">
        <v>391</v>
      </c>
      <c r="D81" s="14" t="s">
        <v>392</v>
      </c>
      <c r="E81" s="15" t="s">
        <v>404</v>
      </c>
      <c r="F81" s="16" t="s">
        <v>405</v>
      </c>
      <c r="G81" s="14" t="s">
        <v>32</v>
      </c>
      <c r="H81" s="17">
        <v>1</v>
      </c>
      <c r="I81" s="19" t="s">
        <v>214</v>
      </c>
      <c r="J81" s="83" t="s">
        <v>130</v>
      </c>
      <c r="K81" s="17" t="s">
        <v>395</v>
      </c>
      <c r="L81" s="95"/>
      <c r="M81" s="33"/>
      <c r="N81" s="55" t="s">
        <v>397</v>
      </c>
    </row>
    <row r="82" ht="182" customHeight="1" spans="1:14">
      <c r="A82" s="14"/>
      <c r="B82" s="14" t="s">
        <v>406</v>
      </c>
      <c r="C82" s="14" t="s">
        <v>391</v>
      </c>
      <c r="D82" s="14" t="s">
        <v>407</v>
      </c>
      <c r="E82" s="15" t="s">
        <v>408</v>
      </c>
      <c r="F82" s="16" t="s">
        <v>409</v>
      </c>
      <c r="G82" s="14" t="s">
        <v>32</v>
      </c>
      <c r="H82" s="17">
        <v>1</v>
      </c>
      <c r="I82" s="19" t="s">
        <v>214</v>
      </c>
      <c r="J82" s="83" t="s">
        <v>130</v>
      </c>
      <c r="K82" s="17" t="s">
        <v>395</v>
      </c>
      <c r="L82" s="95"/>
      <c r="M82" s="33"/>
      <c r="N82" s="55" t="s">
        <v>397</v>
      </c>
    </row>
    <row r="83" ht="169" customHeight="1" spans="1:14">
      <c r="A83" s="14"/>
      <c r="B83" s="14" t="s">
        <v>410</v>
      </c>
      <c r="C83" s="14" t="s">
        <v>391</v>
      </c>
      <c r="D83" s="14" t="s">
        <v>411</v>
      </c>
      <c r="E83" s="15" t="s">
        <v>412</v>
      </c>
      <c r="F83" s="16" t="s">
        <v>413</v>
      </c>
      <c r="G83" s="14" t="s">
        <v>32</v>
      </c>
      <c r="H83" s="17">
        <v>2</v>
      </c>
      <c r="I83" s="19" t="s">
        <v>214</v>
      </c>
      <c r="J83" s="83" t="s">
        <v>130</v>
      </c>
      <c r="K83" s="17" t="s">
        <v>414</v>
      </c>
      <c r="L83" s="95"/>
      <c r="M83" s="33"/>
      <c r="N83" s="55" t="s">
        <v>397</v>
      </c>
    </row>
    <row r="84" ht="187" customHeight="1" spans="1:14">
      <c r="A84" s="14" t="s">
        <v>389</v>
      </c>
      <c r="B84" s="14" t="s">
        <v>415</v>
      </c>
      <c r="C84" s="14" t="s">
        <v>391</v>
      </c>
      <c r="D84" s="14" t="s">
        <v>392</v>
      </c>
      <c r="E84" s="15" t="s">
        <v>416</v>
      </c>
      <c r="F84" s="16" t="s">
        <v>417</v>
      </c>
      <c r="G84" s="14" t="s">
        <v>42</v>
      </c>
      <c r="H84" s="17">
        <v>2</v>
      </c>
      <c r="I84" s="19" t="s">
        <v>214</v>
      </c>
      <c r="J84" s="83" t="s">
        <v>130</v>
      </c>
      <c r="K84" s="17" t="s">
        <v>418</v>
      </c>
      <c r="L84" s="95" t="s">
        <v>419</v>
      </c>
      <c r="M84" s="33"/>
      <c r="N84" s="55" t="s">
        <v>397</v>
      </c>
    </row>
    <row r="85" ht="229" customHeight="1" spans="1:14">
      <c r="A85" s="14"/>
      <c r="B85" s="14" t="s">
        <v>420</v>
      </c>
      <c r="C85" s="14" t="s">
        <v>391</v>
      </c>
      <c r="D85" s="14" t="s">
        <v>421</v>
      </c>
      <c r="E85" s="15" t="s">
        <v>422</v>
      </c>
      <c r="F85" s="16" t="s">
        <v>423</v>
      </c>
      <c r="G85" s="14" t="s">
        <v>32</v>
      </c>
      <c r="H85" s="17">
        <v>1</v>
      </c>
      <c r="I85" s="19" t="s">
        <v>214</v>
      </c>
      <c r="J85" s="83" t="s">
        <v>130</v>
      </c>
      <c r="K85" s="17" t="s">
        <v>418</v>
      </c>
      <c r="L85" s="95"/>
      <c r="M85" s="33" t="s">
        <v>424</v>
      </c>
      <c r="N85" s="55" t="s">
        <v>397</v>
      </c>
    </row>
    <row r="86" ht="158" customHeight="1" spans="1:14">
      <c r="A86" s="14"/>
      <c r="B86" s="14" t="s">
        <v>425</v>
      </c>
      <c r="C86" s="14" t="s">
        <v>391</v>
      </c>
      <c r="D86" s="14" t="s">
        <v>426</v>
      </c>
      <c r="E86" s="15" t="s">
        <v>427</v>
      </c>
      <c r="F86" s="16" t="s">
        <v>428</v>
      </c>
      <c r="G86" s="14" t="s">
        <v>61</v>
      </c>
      <c r="H86" s="17">
        <v>2</v>
      </c>
      <c r="I86" s="19" t="s">
        <v>214</v>
      </c>
      <c r="J86" s="83" t="s">
        <v>130</v>
      </c>
      <c r="K86" s="17" t="s">
        <v>429</v>
      </c>
      <c r="L86" s="95"/>
      <c r="M86" s="33"/>
      <c r="N86" s="55" t="s">
        <v>397</v>
      </c>
    </row>
    <row r="87" ht="162" customHeight="1" spans="1:14">
      <c r="A87" s="14"/>
      <c r="B87" s="14" t="s">
        <v>430</v>
      </c>
      <c r="C87" s="14" t="s">
        <v>391</v>
      </c>
      <c r="D87" s="14" t="s">
        <v>392</v>
      </c>
      <c r="E87" s="15" t="s">
        <v>431</v>
      </c>
      <c r="F87" s="16" t="s">
        <v>432</v>
      </c>
      <c r="G87" s="14" t="s">
        <v>32</v>
      </c>
      <c r="H87" s="17">
        <v>1</v>
      </c>
      <c r="I87" s="19" t="s">
        <v>214</v>
      </c>
      <c r="J87" s="83" t="s">
        <v>130</v>
      </c>
      <c r="K87" s="17" t="s">
        <v>418</v>
      </c>
      <c r="L87" s="95"/>
      <c r="M87" s="33" t="s">
        <v>433</v>
      </c>
      <c r="N87" s="55" t="s">
        <v>397</v>
      </c>
    </row>
    <row r="88" ht="96" customHeight="1" spans="1:14">
      <c r="A88" s="14"/>
      <c r="B88" s="14" t="s">
        <v>434</v>
      </c>
      <c r="C88" s="14" t="s">
        <v>391</v>
      </c>
      <c r="D88" s="14" t="s">
        <v>39</v>
      </c>
      <c r="E88" s="15" t="s">
        <v>435</v>
      </c>
      <c r="F88" s="16" t="s">
        <v>436</v>
      </c>
      <c r="G88" s="14" t="s">
        <v>61</v>
      </c>
      <c r="H88" s="17">
        <v>2</v>
      </c>
      <c r="I88" s="19" t="s">
        <v>214</v>
      </c>
      <c r="J88" s="83" t="s">
        <v>130</v>
      </c>
      <c r="K88" s="17" t="s">
        <v>437</v>
      </c>
      <c r="L88" s="95"/>
      <c r="M88" s="33"/>
      <c r="N88" s="55" t="s">
        <v>397</v>
      </c>
    </row>
    <row r="89" ht="114" customHeight="1" spans="1:14">
      <c r="A89" s="14"/>
      <c r="B89" s="14" t="s">
        <v>438</v>
      </c>
      <c r="C89" s="14" t="s">
        <v>391</v>
      </c>
      <c r="D89" s="14" t="s">
        <v>392</v>
      </c>
      <c r="E89" s="15" t="s">
        <v>439</v>
      </c>
      <c r="F89" s="16" t="s">
        <v>440</v>
      </c>
      <c r="G89" s="14" t="s">
        <v>61</v>
      </c>
      <c r="H89" s="17">
        <v>1</v>
      </c>
      <c r="I89" s="19" t="s">
        <v>214</v>
      </c>
      <c r="J89" s="83" t="s">
        <v>130</v>
      </c>
      <c r="K89" s="17" t="s">
        <v>418</v>
      </c>
      <c r="L89" s="95"/>
      <c r="M89" s="33"/>
      <c r="N89" s="55" t="s">
        <v>397</v>
      </c>
    </row>
    <row r="90" ht="108" customHeight="1" spans="1:14">
      <c r="A90" s="14"/>
      <c r="B90" s="14" t="s">
        <v>441</v>
      </c>
      <c r="C90" s="14" t="s">
        <v>391</v>
      </c>
      <c r="D90" s="14" t="s">
        <v>39</v>
      </c>
      <c r="E90" s="15" t="s">
        <v>442</v>
      </c>
      <c r="F90" s="16" t="s">
        <v>443</v>
      </c>
      <c r="G90" s="14" t="s">
        <v>61</v>
      </c>
      <c r="H90" s="17">
        <v>2</v>
      </c>
      <c r="I90" s="19" t="s">
        <v>214</v>
      </c>
      <c r="J90" s="83" t="s">
        <v>130</v>
      </c>
      <c r="K90" s="17" t="s">
        <v>444</v>
      </c>
      <c r="L90" s="95"/>
      <c r="M90" s="33"/>
      <c r="N90" s="55" t="s">
        <v>397</v>
      </c>
    </row>
    <row r="91" ht="193" customHeight="1" spans="1:14">
      <c r="A91" s="14" t="s">
        <v>389</v>
      </c>
      <c r="B91" s="14" t="s">
        <v>445</v>
      </c>
      <c r="C91" s="14" t="s">
        <v>391</v>
      </c>
      <c r="D91" s="14" t="s">
        <v>39</v>
      </c>
      <c r="E91" s="15" t="s">
        <v>446</v>
      </c>
      <c r="F91" s="16" t="s">
        <v>447</v>
      </c>
      <c r="G91" s="14" t="s">
        <v>61</v>
      </c>
      <c r="H91" s="17">
        <v>3</v>
      </c>
      <c r="I91" s="19" t="s">
        <v>214</v>
      </c>
      <c r="J91" s="83" t="s">
        <v>130</v>
      </c>
      <c r="K91" s="17" t="s">
        <v>448</v>
      </c>
      <c r="L91" s="95" t="s">
        <v>396</v>
      </c>
      <c r="M91" s="33"/>
      <c r="N91" s="55" t="s">
        <v>397</v>
      </c>
    </row>
    <row r="92" ht="157" customHeight="1" spans="1:14">
      <c r="A92" s="14"/>
      <c r="B92" s="14" t="s">
        <v>449</v>
      </c>
      <c r="C92" s="14" t="s">
        <v>391</v>
      </c>
      <c r="D92" s="14" t="s">
        <v>450</v>
      </c>
      <c r="E92" s="15" t="s">
        <v>451</v>
      </c>
      <c r="F92" s="16" t="s">
        <v>452</v>
      </c>
      <c r="G92" s="14" t="s">
        <v>32</v>
      </c>
      <c r="H92" s="17">
        <v>1</v>
      </c>
      <c r="I92" s="19" t="s">
        <v>214</v>
      </c>
      <c r="J92" s="19" t="s">
        <v>453</v>
      </c>
      <c r="K92" s="17" t="s">
        <v>454</v>
      </c>
      <c r="L92" s="95"/>
      <c r="M92" s="33"/>
      <c r="N92" s="55" t="s">
        <v>397</v>
      </c>
    </row>
    <row r="93" ht="136" customHeight="1" spans="1:14">
      <c r="A93" s="14"/>
      <c r="B93" s="14" t="s">
        <v>455</v>
      </c>
      <c r="C93" s="14" t="s">
        <v>391</v>
      </c>
      <c r="D93" s="14" t="s">
        <v>450</v>
      </c>
      <c r="E93" s="15" t="s">
        <v>456</v>
      </c>
      <c r="F93" s="16" t="s">
        <v>457</v>
      </c>
      <c r="G93" s="14" t="s">
        <v>32</v>
      </c>
      <c r="H93" s="17">
        <v>1</v>
      </c>
      <c r="I93" s="19" t="s">
        <v>214</v>
      </c>
      <c r="J93" s="19" t="s">
        <v>453</v>
      </c>
      <c r="K93" s="17" t="s">
        <v>454</v>
      </c>
      <c r="L93" s="95"/>
      <c r="M93" s="33"/>
      <c r="N93" s="55" t="s">
        <v>397</v>
      </c>
    </row>
    <row r="94" ht="134" customHeight="1" spans="1:14">
      <c r="A94" s="19" t="s">
        <v>458</v>
      </c>
      <c r="B94" s="14" t="s">
        <v>459</v>
      </c>
      <c r="C94" s="14" t="s">
        <v>460</v>
      </c>
      <c r="D94" s="14" t="s">
        <v>461</v>
      </c>
      <c r="E94" s="15" t="s">
        <v>462</v>
      </c>
      <c r="F94" s="16" t="s">
        <v>463</v>
      </c>
      <c r="G94" s="41" t="s">
        <v>107</v>
      </c>
      <c r="H94" s="17">
        <v>2</v>
      </c>
      <c r="I94" s="19" t="s">
        <v>464</v>
      </c>
      <c r="J94" s="19" t="s">
        <v>23</v>
      </c>
      <c r="K94" s="17" t="s">
        <v>465</v>
      </c>
      <c r="L94" s="95" t="s">
        <v>466</v>
      </c>
      <c r="M94" s="22" t="s">
        <v>467</v>
      </c>
      <c r="N94" s="55"/>
    </row>
    <row r="95" ht="193" customHeight="1" spans="1:14">
      <c r="A95" s="14" t="s">
        <v>468</v>
      </c>
      <c r="B95" s="20" t="s">
        <v>469</v>
      </c>
      <c r="C95" s="14" t="s">
        <v>470</v>
      </c>
      <c r="D95" s="14" t="s">
        <v>471</v>
      </c>
      <c r="E95" s="15" t="s">
        <v>472</v>
      </c>
      <c r="F95" s="16" t="s">
        <v>473</v>
      </c>
      <c r="G95" s="14" t="s">
        <v>32</v>
      </c>
      <c r="H95" s="17">
        <v>3</v>
      </c>
      <c r="I95" s="19" t="s">
        <v>214</v>
      </c>
      <c r="J95" s="19" t="s">
        <v>130</v>
      </c>
      <c r="K95" s="19" t="s">
        <v>474</v>
      </c>
      <c r="L95" s="95" t="s">
        <v>475</v>
      </c>
      <c r="M95" s="33"/>
      <c r="N95" s="55"/>
    </row>
    <row r="96" ht="216" customHeight="1" spans="1:14">
      <c r="A96" s="14"/>
      <c r="B96" s="20" t="s">
        <v>476</v>
      </c>
      <c r="C96" s="107" t="s">
        <v>57</v>
      </c>
      <c r="D96" s="20" t="s">
        <v>477</v>
      </c>
      <c r="E96" s="21" t="s">
        <v>472</v>
      </c>
      <c r="F96" s="108" t="s">
        <v>478</v>
      </c>
      <c r="G96" s="14" t="s">
        <v>479</v>
      </c>
      <c r="H96" s="109">
        <v>1</v>
      </c>
      <c r="I96" s="19"/>
      <c r="J96" s="19"/>
      <c r="K96" s="19"/>
      <c r="L96" s="95"/>
      <c r="M96" s="33"/>
      <c r="N96" s="55"/>
    </row>
    <row r="97" s="3" customFormat="1" ht="32" customHeight="1" spans="1:14">
      <c r="A97" s="96" t="s">
        <v>480</v>
      </c>
      <c r="B97" s="97"/>
      <c r="C97" s="97"/>
      <c r="D97" s="97"/>
      <c r="E97" s="98"/>
      <c r="F97" s="99"/>
      <c r="G97" s="97"/>
      <c r="H97" s="101">
        <v>201</v>
      </c>
      <c r="I97" s="96"/>
      <c r="J97" s="96"/>
      <c r="K97" s="101"/>
      <c r="L97" s="103"/>
      <c r="M97" s="104"/>
      <c r="N97" s="105"/>
    </row>
  </sheetData>
  <autoFilter xmlns:etc="http://www.wps.cn/officeDocument/2017/etCustomData" ref="A2:N97" etc:filterBottomFollowUsedRange="0">
    <extLst/>
  </autoFilter>
  <mergeCells count="69">
    <mergeCell ref="B1:N1"/>
    <mergeCell ref="A4:A5"/>
    <mergeCell ref="A7:A8"/>
    <mergeCell ref="A9:A13"/>
    <mergeCell ref="A14:A22"/>
    <mergeCell ref="A23:A32"/>
    <mergeCell ref="A33:A39"/>
    <mergeCell ref="A41:A44"/>
    <mergeCell ref="A45:A48"/>
    <mergeCell ref="A49:A52"/>
    <mergeCell ref="A53:A56"/>
    <mergeCell ref="A57:A60"/>
    <mergeCell ref="A61:A64"/>
    <mergeCell ref="A66:A67"/>
    <mergeCell ref="A68:A70"/>
    <mergeCell ref="A71:A73"/>
    <mergeCell ref="A74:A77"/>
    <mergeCell ref="A79:A83"/>
    <mergeCell ref="A84:A90"/>
    <mergeCell ref="A91:A93"/>
    <mergeCell ref="A95:A96"/>
    <mergeCell ref="G9:G13"/>
    <mergeCell ref="I9:I13"/>
    <mergeCell ref="I14:I22"/>
    <mergeCell ref="I23:I24"/>
    <mergeCell ref="I25:I26"/>
    <mergeCell ref="I28:I32"/>
    <mergeCell ref="I33:I34"/>
    <mergeCell ref="I35:I39"/>
    <mergeCell ref="I95:I96"/>
    <mergeCell ref="J9:J13"/>
    <mergeCell ref="J14:J21"/>
    <mergeCell ref="J23:J24"/>
    <mergeCell ref="J25:J26"/>
    <mergeCell ref="J28:J32"/>
    <mergeCell ref="J33:J34"/>
    <mergeCell ref="J35:J38"/>
    <mergeCell ref="J41:J44"/>
    <mergeCell ref="J95:J96"/>
    <mergeCell ref="K9:K13"/>
    <mergeCell ref="K14:K16"/>
    <mergeCell ref="K23:K24"/>
    <mergeCell ref="K25:K26"/>
    <mergeCell ref="K28:K32"/>
    <mergeCell ref="K33:K34"/>
    <mergeCell ref="K35:K38"/>
    <mergeCell ref="K95:K96"/>
    <mergeCell ref="L7:L8"/>
    <mergeCell ref="L9:L13"/>
    <mergeCell ref="L14:L22"/>
    <mergeCell ref="L23:L24"/>
    <mergeCell ref="L25:L27"/>
    <mergeCell ref="L28:L32"/>
    <mergeCell ref="L33:L34"/>
    <mergeCell ref="L35:L39"/>
    <mergeCell ref="L41:L44"/>
    <mergeCell ref="L45:L48"/>
    <mergeCell ref="L49:L52"/>
    <mergeCell ref="L53:L56"/>
    <mergeCell ref="L57:L60"/>
    <mergeCell ref="L61:L64"/>
    <mergeCell ref="L66:L67"/>
    <mergeCell ref="L68:L70"/>
    <mergeCell ref="L79:L83"/>
    <mergeCell ref="L84:L90"/>
    <mergeCell ref="L91:L93"/>
    <mergeCell ref="L95:L96"/>
    <mergeCell ref="M9:M13"/>
    <mergeCell ref="N9:N13"/>
  </mergeCells>
  <pageMargins left="0.393055555555556" right="0.393055555555556" top="0.393055555555556" bottom="0.393055555555556" header="0.196527777777778" footer="0.196527777777778"/>
  <pageSetup paperSize="8" scale="68" fitToHeight="0" orientation="landscape" horizontalDpi="600"/>
  <headerFooter>
    <oddFooter>&amp;C第 &amp;P 页，共 &amp;N 页</oddFooter>
  </headerFooter>
  <rowBreaks count="2" manualBreakCount="2">
    <brk id="48" max="16383" man="1"/>
    <brk id="7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8"/>
  <sheetViews>
    <sheetView tabSelected="1" view="pageBreakPreview" zoomScale="80" zoomScaleNormal="70" workbookViewId="0">
      <pane xSplit="1" ySplit="2" topLeftCell="B3" activePane="bottomRight" state="frozen"/>
      <selection/>
      <selection pane="topRight"/>
      <selection pane="bottomLeft"/>
      <selection pane="bottomRight" activeCell="E67" sqref="E67"/>
    </sheetView>
  </sheetViews>
  <sheetFormatPr defaultColWidth="9" defaultRowHeight="15"/>
  <cols>
    <col min="1" max="1" width="16.2416666666667" customWidth="1"/>
    <col min="2" max="2" width="15.9333333333333" style="4" customWidth="1"/>
    <col min="3" max="3" width="21.875" customWidth="1"/>
    <col min="4" max="4" width="18.125" customWidth="1"/>
    <col min="5" max="5" width="39" style="5" customWidth="1"/>
    <col min="6" max="6" width="69.525" customWidth="1"/>
    <col min="7" max="7" width="14.5333333333333" style="6" customWidth="1"/>
    <col min="8" max="8" width="8.75" customWidth="1"/>
    <col min="9" max="9" width="14.25" customWidth="1"/>
    <col min="10" max="10" width="14.2166666666667" customWidth="1"/>
    <col min="11" max="11" width="20.925" customWidth="1"/>
    <col min="12" max="12" width="14.525" customWidth="1"/>
    <col min="13" max="13" width="37.0333333333333" style="5" customWidth="1"/>
    <col min="14" max="14" width="10.6166666666667" customWidth="1"/>
  </cols>
  <sheetData>
    <row r="1" s="1" customFormat="1" ht="58" customHeight="1" spans="1:14">
      <c r="A1" s="7"/>
      <c r="B1" s="8" t="s">
        <v>481</v>
      </c>
      <c r="C1" s="8"/>
      <c r="D1" s="8"/>
      <c r="E1" s="9"/>
      <c r="F1" s="8"/>
      <c r="G1" s="10"/>
      <c r="H1" s="8"/>
      <c r="I1" s="8"/>
      <c r="J1" s="8"/>
      <c r="K1" s="8"/>
      <c r="L1" s="8"/>
      <c r="M1" s="9"/>
      <c r="N1" s="8"/>
    </row>
    <row r="2" ht="54" customHeight="1" spans="1:14">
      <c r="A2" s="11" t="s">
        <v>1</v>
      </c>
      <c r="B2" s="11" t="s">
        <v>2</v>
      </c>
      <c r="C2" s="11" t="s">
        <v>3</v>
      </c>
      <c r="D2" s="11" t="s">
        <v>4</v>
      </c>
      <c r="E2" s="11" t="s">
        <v>5</v>
      </c>
      <c r="F2" s="11" t="s">
        <v>6</v>
      </c>
      <c r="G2" s="12" t="s">
        <v>482</v>
      </c>
      <c r="H2" s="11" t="s">
        <v>8</v>
      </c>
      <c r="I2" s="11" t="s">
        <v>9</v>
      </c>
      <c r="J2" s="11" t="s">
        <v>10</v>
      </c>
      <c r="K2" s="11" t="s">
        <v>11</v>
      </c>
      <c r="L2" s="11" t="s">
        <v>12</v>
      </c>
      <c r="M2" s="11" t="s">
        <v>13</v>
      </c>
      <c r="N2" s="11" t="s">
        <v>14</v>
      </c>
    </row>
    <row r="3" s="2" customFormat="1" ht="114" customHeight="1" spans="1:14">
      <c r="A3" s="13" t="s">
        <v>483</v>
      </c>
      <c r="B3" s="14" t="s">
        <v>16</v>
      </c>
      <c r="C3" s="14" t="s">
        <v>484</v>
      </c>
      <c r="D3" s="14" t="s">
        <v>485</v>
      </c>
      <c r="E3" s="15" t="s">
        <v>19</v>
      </c>
      <c r="F3" s="16" t="s">
        <v>486</v>
      </c>
      <c r="G3" s="14" t="s">
        <v>42</v>
      </c>
      <c r="H3" s="17">
        <v>1</v>
      </c>
      <c r="I3" s="13" t="s">
        <v>22</v>
      </c>
      <c r="J3" s="13" t="s">
        <v>23</v>
      </c>
      <c r="K3" s="13" t="s">
        <v>487</v>
      </c>
      <c r="L3" s="54" t="s">
        <v>488</v>
      </c>
      <c r="M3" s="22" t="s">
        <v>489</v>
      </c>
      <c r="N3" s="55"/>
    </row>
    <row r="4" s="2" customFormat="1" ht="114" customHeight="1" spans="1:14">
      <c r="A4" s="18"/>
      <c r="B4" s="14" t="s">
        <v>490</v>
      </c>
      <c r="C4" s="14" t="s">
        <v>491</v>
      </c>
      <c r="D4" s="14" t="s">
        <v>492</v>
      </c>
      <c r="E4" s="15" t="s">
        <v>19</v>
      </c>
      <c r="F4" s="16" t="s">
        <v>493</v>
      </c>
      <c r="G4" s="14" t="s">
        <v>42</v>
      </c>
      <c r="H4" s="17">
        <v>1</v>
      </c>
      <c r="I4" s="18"/>
      <c r="J4" s="18"/>
      <c r="K4" s="46"/>
      <c r="L4" s="56"/>
      <c r="M4" s="22" t="s">
        <v>494</v>
      </c>
      <c r="N4" s="55"/>
    </row>
    <row r="5" ht="64" customHeight="1" spans="1:14">
      <c r="A5" s="14" t="s">
        <v>495</v>
      </c>
      <c r="B5" s="19" t="s">
        <v>72</v>
      </c>
      <c r="C5" s="20" t="s">
        <v>73</v>
      </c>
      <c r="D5" s="14" t="s">
        <v>485</v>
      </c>
      <c r="E5" s="21" t="s">
        <v>75</v>
      </c>
      <c r="F5" s="22" t="s">
        <v>76</v>
      </c>
      <c r="G5" s="23" t="s">
        <v>42</v>
      </c>
      <c r="H5" s="24">
        <v>1</v>
      </c>
      <c r="I5" s="57" t="s">
        <v>77</v>
      </c>
      <c r="J5" s="57" t="s">
        <v>23</v>
      </c>
      <c r="K5" s="57" t="s">
        <v>487</v>
      </c>
      <c r="L5" s="57" t="s">
        <v>79</v>
      </c>
      <c r="M5" s="57"/>
      <c r="N5" s="57" t="s">
        <v>80</v>
      </c>
    </row>
    <row r="6" ht="64" customHeight="1" spans="1:14">
      <c r="A6" s="25"/>
      <c r="B6" s="26" t="s">
        <v>81</v>
      </c>
      <c r="C6" s="20" t="s">
        <v>82</v>
      </c>
      <c r="D6" s="14" t="s">
        <v>485</v>
      </c>
      <c r="E6" s="21" t="s">
        <v>83</v>
      </c>
      <c r="F6" s="27" t="s">
        <v>84</v>
      </c>
      <c r="G6" s="28"/>
      <c r="H6" s="24">
        <v>1</v>
      </c>
      <c r="I6" s="58"/>
      <c r="J6" s="58" t="s">
        <v>23</v>
      </c>
      <c r="K6" s="58"/>
      <c r="L6" s="58" t="s">
        <v>79</v>
      </c>
      <c r="M6" s="58"/>
      <c r="N6" s="58" t="s">
        <v>80</v>
      </c>
    </row>
    <row r="7" ht="64" customHeight="1" spans="1:14">
      <c r="A7" s="25"/>
      <c r="B7" s="19" t="s">
        <v>86</v>
      </c>
      <c r="C7" s="20" t="s">
        <v>87</v>
      </c>
      <c r="D7" s="14" t="s">
        <v>485</v>
      </c>
      <c r="E7" s="15" t="s">
        <v>88</v>
      </c>
      <c r="F7" s="22" t="s">
        <v>89</v>
      </c>
      <c r="G7" s="28"/>
      <c r="H7" s="24">
        <v>1</v>
      </c>
      <c r="I7" s="58"/>
      <c r="J7" s="58" t="s">
        <v>23</v>
      </c>
      <c r="K7" s="58"/>
      <c r="L7" s="58" t="s">
        <v>79</v>
      </c>
      <c r="M7" s="58"/>
      <c r="N7" s="58" t="s">
        <v>80</v>
      </c>
    </row>
    <row r="8" ht="123" customHeight="1" spans="1:14">
      <c r="A8" s="25"/>
      <c r="B8" s="19" t="s">
        <v>90</v>
      </c>
      <c r="C8" s="20" t="s">
        <v>91</v>
      </c>
      <c r="D8" s="14" t="s">
        <v>485</v>
      </c>
      <c r="E8" s="15" t="s">
        <v>92</v>
      </c>
      <c r="F8" s="22" t="s">
        <v>93</v>
      </c>
      <c r="G8" s="29"/>
      <c r="H8" s="24">
        <v>1</v>
      </c>
      <c r="I8" s="59"/>
      <c r="J8" s="59" t="s">
        <v>23</v>
      </c>
      <c r="K8" s="59"/>
      <c r="L8" s="59" t="s">
        <v>79</v>
      </c>
      <c r="M8" s="59"/>
      <c r="N8" s="59" t="s">
        <v>80</v>
      </c>
    </row>
    <row r="9" ht="100" customHeight="1" spans="1:14">
      <c r="A9" s="30" t="s">
        <v>496</v>
      </c>
      <c r="B9" s="19" t="s">
        <v>497</v>
      </c>
      <c r="C9" s="31" t="s">
        <v>73</v>
      </c>
      <c r="D9" s="14" t="s">
        <v>485</v>
      </c>
      <c r="E9" s="32" t="s">
        <v>19</v>
      </c>
      <c r="F9" s="33" t="s">
        <v>101</v>
      </c>
      <c r="G9" s="25" t="s">
        <v>42</v>
      </c>
      <c r="H9" s="34">
        <v>1</v>
      </c>
      <c r="I9" s="60" t="s">
        <v>102</v>
      </c>
      <c r="J9" s="61" t="s">
        <v>23</v>
      </c>
      <c r="K9" s="34" t="s">
        <v>498</v>
      </c>
      <c r="L9" s="60" t="s">
        <v>499</v>
      </c>
      <c r="M9" s="62"/>
      <c r="N9" s="63"/>
    </row>
    <row r="10" ht="100" customHeight="1" spans="1:14">
      <c r="A10" s="35"/>
      <c r="B10" s="19" t="s">
        <v>500</v>
      </c>
      <c r="C10" s="31" t="s">
        <v>73</v>
      </c>
      <c r="D10" s="14" t="s">
        <v>485</v>
      </c>
      <c r="E10" s="32" t="s">
        <v>19</v>
      </c>
      <c r="F10" s="33" t="s">
        <v>106</v>
      </c>
      <c r="G10" s="25" t="s">
        <v>42</v>
      </c>
      <c r="H10" s="34">
        <v>1</v>
      </c>
      <c r="I10" s="64"/>
      <c r="J10" s="65"/>
      <c r="K10" s="34" t="s">
        <v>498</v>
      </c>
      <c r="L10" s="64"/>
      <c r="M10" s="62"/>
      <c r="N10" s="63"/>
    </row>
    <row r="11" ht="100" customHeight="1" spans="1:14">
      <c r="A11" s="35"/>
      <c r="B11" s="19" t="s">
        <v>501</v>
      </c>
      <c r="C11" s="19" t="s">
        <v>111</v>
      </c>
      <c r="D11" s="36" t="s">
        <v>502</v>
      </c>
      <c r="E11" s="37" t="s">
        <v>59</v>
      </c>
      <c r="F11" s="38" t="s">
        <v>503</v>
      </c>
      <c r="G11" s="25" t="s">
        <v>42</v>
      </c>
      <c r="H11" s="34">
        <v>1</v>
      </c>
      <c r="I11" s="64"/>
      <c r="J11" s="65"/>
      <c r="K11" s="63" t="s">
        <v>504</v>
      </c>
      <c r="L11" s="64"/>
      <c r="M11" s="62"/>
      <c r="N11" s="63"/>
    </row>
    <row r="12" ht="100" customHeight="1" spans="1:14">
      <c r="A12" s="35"/>
      <c r="B12" s="19" t="s">
        <v>505</v>
      </c>
      <c r="C12" s="31" t="s">
        <v>73</v>
      </c>
      <c r="D12" s="14" t="s">
        <v>485</v>
      </c>
      <c r="E12" s="39" t="s">
        <v>59</v>
      </c>
      <c r="F12" s="33" t="s">
        <v>120</v>
      </c>
      <c r="G12" s="25" t="s">
        <v>42</v>
      </c>
      <c r="H12" s="34">
        <v>1</v>
      </c>
      <c r="I12" s="64"/>
      <c r="J12" s="65"/>
      <c r="K12" s="63" t="s">
        <v>506</v>
      </c>
      <c r="L12" s="64"/>
      <c r="M12" s="62"/>
      <c r="N12" s="63"/>
    </row>
    <row r="13" ht="100" customHeight="1" spans="1:14">
      <c r="A13" s="40"/>
      <c r="B13" s="36" t="s">
        <v>507</v>
      </c>
      <c r="C13" s="36" t="s">
        <v>73</v>
      </c>
      <c r="D13" s="36" t="s">
        <v>508</v>
      </c>
      <c r="E13" s="37" t="s">
        <v>59</v>
      </c>
      <c r="F13" s="38" t="s">
        <v>509</v>
      </c>
      <c r="G13" s="34" t="s">
        <v>42</v>
      </c>
      <c r="H13" s="34">
        <v>1</v>
      </c>
      <c r="I13" s="48"/>
      <c r="J13" s="66"/>
      <c r="K13" s="63" t="s">
        <v>506</v>
      </c>
      <c r="L13" s="48"/>
      <c r="M13" s="67" t="s">
        <v>510</v>
      </c>
      <c r="N13" s="63"/>
    </row>
    <row r="14" ht="111" customHeight="1" spans="1:14">
      <c r="A14" s="30" t="s">
        <v>496</v>
      </c>
      <c r="B14" s="19" t="s">
        <v>511</v>
      </c>
      <c r="C14" s="41" t="s">
        <v>125</v>
      </c>
      <c r="D14" s="14" t="s">
        <v>485</v>
      </c>
      <c r="E14" s="42" t="s">
        <v>59</v>
      </c>
      <c r="F14" s="33" t="s">
        <v>512</v>
      </c>
      <c r="G14" s="43" t="s">
        <v>42</v>
      </c>
      <c r="H14" s="17">
        <v>1</v>
      </c>
      <c r="I14" s="60" t="s">
        <v>102</v>
      </c>
      <c r="J14" s="68" t="s">
        <v>23</v>
      </c>
      <c r="K14" s="63" t="s">
        <v>506</v>
      </c>
      <c r="L14" s="36" t="s">
        <v>499</v>
      </c>
      <c r="M14" s="67" t="s">
        <v>513</v>
      </c>
      <c r="N14" s="63"/>
    </row>
    <row r="15" ht="124" customHeight="1" spans="1:14">
      <c r="A15" s="35"/>
      <c r="B15" s="19" t="s">
        <v>514</v>
      </c>
      <c r="C15" s="19" t="s">
        <v>152</v>
      </c>
      <c r="D15" s="19" t="s">
        <v>162</v>
      </c>
      <c r="E15" s="37" t="s">
        <v>59</v>
      </c>
      <c r="F15" s="33" t="s">
        <v>154</v>
      </c>
      <c r="G15" s="17" t="s">
        <v>42</v>
      </c>
      <c r="H15" s="17">
        <v>1</v>
      </c>
      <c r="I15" s="60" t="s">
        <v>155</v>
      </c>
      <c r="J15" s="60" t="s">
        <v>156</v>
      </c>
      <c r="K15" s="69" t="s">
        <v>515</v>
      </c>
      <c r="L15" s="60" t="s">
        <v>499</v>
      </c>
      <c r="M15" s="22" t="s">
        <v>516</v>
      </c>
      <c r="N15" s="69" t="s">
        <v>159</v>
      </c>
    </row>
    <row r="16" ht="123" customHeight="1" spans="1:14">
      <c r="A16" s="35"/>
      <c r="B16" s="14" t="s">
        <v>517</v>
      </c>
      <c r="C16" s="14" t="s">
        <v>73</v>
      </c>
      <c r="D16" s="14" t="s">
        <v>166</v>
      </c>
      <c r="E16" s="15" t="s">
        <v>59</v>
      </c>
      <c r="F16" s="16" t="s">
        <v>167</v>
      </c>
      <c r="G16" s="17" t="s">
        <v>42</v>
      </c>
      <c r="H16" s="17">
        <v>1</v>
      </c>
      <c r="I16" s="64"/>
      <c r="J16" s="64"/>
      <c r="K16" s="70"/>
      <c r="L16" s="64"/>
      <c r="M16" s="33" t="s">
        <v>518</v>
      </c>
      <c r="N16" s="70"/>
    </row>
    <row r="17" ht="112" customHeight="1" spans="1:14">
      <c r="A17" s="35"/>
      <c r="B17" s="14" t="s">
        <v>519</v>
      </c>
      <c r="C17" s="14" t="s">
        <v>73</v>
      </c>
      <c r="D17" s="14" t="s">
        <v>170</v>
      </c>
      <c r="E17" s="37" t="s">
        <v>59</v>
      </c>
      <c r="F17" s="16" t="s">
        <v>171</v>
      </c>
      <c r="G17" s="17" t="s">
        <v>42</v>
      </c>
      <c r="H17" s="25">
        <v>1</v>
      </c>
      <c r="I17" s="64"/>
      <c r="J17" s="64"/>
      <c r="K17" s="70"/>
      <c r="L17" s="64"/>
      <c r="M17" s="15" t="s">
        <v>520</v>
      </c>
      <c r="N17" s="70"/>
    </row>
    <row r="18" ht="113" customHeight="1" spans="1:14">
      <c r="A18" s="35"/>
      <c r="B18" s="14" t="s">
        <v>521</v>
      </c>
      <c r="C18" s="14" t="s">
        <v>174</v>
      </c>
      <c r="D18" s="14" t="s">
        <v>175</v>
      </c>
      <c r="E18" s="37" t="s">
        <v>59</v>
      </c>
      <c r="F18" s="16" t="s">
        <v>176</v>
      </c>
      <c r="G18" s="17" t="s">
        <v>42</v>
      </c>
      <c r="H18" s="25">
        <v>1</v>
      </c>
      <c r="I18" s="48"/>
      <c r="J18" s="48"/>
      <c r="K18" s="71"/>
      <c r="L18" s="48"/>
      <c r="M18" s="16" t="s">
        <v>522</v>
      </c>
      <c r="N18" s="71"/>
    </row>
    <row r="19" ht="116" customHeight="1" spans="1:14">
      <c r="A19" s="35"/>
      <c r="B19" s="14" t="s">
        <v>523</v>
      </c>
      <c r="C19" s="14" t="s">
        <v>73</v>
      </c>
      <c r="D19" s="14" t="s">
        <v>175</v>
      </c>
      <c r="E19" s="37" t="s">
        <v>59</v>
      </c>
      <c r="F19" s="16" t="s">
        <v>179</v>
      </c>
      <c r="G19" s="25" t="s">
        <v>42</v>
      </c>
      <c r="H19" s="25">
        <v>1</v>
      </c>
      <c r="I19" s="14" t="s">
        <v>155</v>
      </c>
      <c r="J19" s="14" t="s">
        <v>156</v>
      </c>
      <c r="K19" s="25" t="s">
        <v>515</v>
      </c>
      <c r="L19" s="36" t="s">
        <v>499</v>
      </c>
      <c r="M19" s="15" t="s">
        <v>524</v>
      </c>
      <c r="N19" s="13" t="s">
        <v>159</v>
      </c>
    </row>
    <row r="20" ht="128" customHeight="1" spans="1:14">
      <c r="A20" s="35"/>
      <c r="B20" s="14" t="s">
        <v>525</v>
      </c>
      <c r="C20" s="14" t="s">
        <v>186</v>
      </c>
      <c r="D20" s="14" t="s">
        <v>187</v>
      </c>
      <c r="E20" s="37" t="s">
        <v>59</v>
      </c>
      <c r="F20" s="16" t="s">
        <v>188</v>
      </c>
      <c r="G20" s="25" t="s">
        <v>42</v>
      </c>
      <c r="H20" s="25">
        <v>1</v>
      </c>
      <c r="I20" s="14"/>
      <c r="J20" s="14"/>
      <c r="K20" s="25"/>
      <c r="L20" s="36"/>
      <c r="M20" s="15" t="s">
        <v>526</v>
      </c>
      <c r="N20" s="53"/>
    </row>
    <row r="21" ht="166" customHeight="1" spans="1:14">
      <c r="A21" s="35"/>
      <c r="B21" s="14" t="s">
        <v>527</v>
      </c>
      <c r="C21" s="14" t="s">
        <v>73</v>
      </c>
      <c r="D21" s="14" t="s">
        <v>39</v>
      </c>
      <c r="E21" s="37" t="s">
        <v>59</v>
      </c>
      <c r="F21" s="16" t="s">
        <v>199</v>
      </c>
      <c r="G21" s="25" t="s">
        <v>42</v>
      </c>
      <c r="H21" s="25">
        <v>1</v>
      </c>
      <c r="I21" s="14"/>
      <c r="J21" s="14"/>
      <c r="K21" s="25"/>
      <c r="L21" s="36"/>
      <c r="M21" s="16" t="s">
        <v>528</v>
      </c>
      <c r="N21" s="14"/>
    </row>
    <row r="22" ht="127" customHeight="1" spans="1:14">
      <c r="A22" s="40"/>
      <c r="B22" s="14" t="s">
        <v>529</v>
      </c>
      <c r="C22" s="14" t="s">
        <v>192</v>
      </c>
      <c r="D22" s="14" t="s">
        <v>187</v>
      </c>
      <c r="E22" s="37" t="s">
        <v>59</v>
      </c>
      <c r="F22" s="16" t="s">
        <v>188</v>
      </c>
      <c r="G22" s="25" t="s">
        <v>32</v>
      </c>
      <c r="H22" s="25">
        <v>2</v>
      </c>
      <c r="I22" s="14"/>
      <c r="J22" s="14"/>
      <c r="K22" s="25"/>
      <c r="L22" s="36"/>
      <c r="M22" s="16" t="s">
        <v>530</v>
      </c>
      <c r="N22" s="53"/>
    </row>
    <row r="23" ht="297" customHeight="1" spans="1:14">
      <c r="A23" s="19" t="s">
        <v>531</v>
      </c>
      <c r="B23" s="19" t="s">
        <v>209</v>
      </c>
      <c r="C23" s="19" t="s">
        <v>532</v>
      </c>
      <c r="D23" s="19" t="s">
        <v>211</v>
      </c>
      <c r="E23" s="16" t="s">
        <v>533</v>
      </c>
      <c r="F23" s="33" t="s">
        <v>534</v>
      </c>
      <c r="G23" s="44" t="s">
        <v>107</v>
      </c>
      <c r="H23" s="17">
        <v>1</v>
      </c>
      <c r="I23" s="19" t="s">
        <v>214</v>
      </c>
      <c r="J23" s="19" t="s">
        <v>215</v>
      </c>
      <c r="K23" s="13" t="s">
        <v>487</v>
      </c>
      <c r="L23" s="19" t="s">
        <v>535</v>
      </c>
      <c r="M23" s="33" t="s">
        <v>536</v>
      </c>
      <c r="N23" s="17"/>
    </row>
    <row r="24" ht="200" customHeight="1" spans="1:14">
      <c r="A24" s="19" t="s">
        <v>537</v>
      </c>
      <c r="B24" s="19" t="s">
        <v>209</v>
      </c>
      <c r="C24" s="19" t="s">
        <v>538</v>
      </c>
      <c r="D24" s="19" t="s">
        <v>539</v>
      </c>
      <c r="E24" s="16" t="s">
        <v>540</v>
      </c>
      <c r="F24" s="33" t="s">
        <v>534</v>
      </c>
      <c r="G24" s="44" t="s">
        <v>107</v>
      </c>
      <c r="H24" s="17">
        <v>1</v>
      </c>
      <c r="I24" s="19" t="s">
        <v>214</v>
      </c>
      <c r="J24" s="19" t="s">
        <v>215</v>
      </c>
      <c r="K24" s="13" t="s">
        <v>487</v>
      </c>
      <c r="L24" s="19" t="s">
        <v>541</v>
      </c>
      <c r="M24" s="33" t="s">
        <v>542</v>
      </c>
      <c r="N24" s="17"/>
    </row>
    <row r="25" ht="139" customHeight="1" spans="1:14">
      <c r="A25" s="30" t="s">
        <v>543</v>
      </c>
      <c r="B25" s="36" t="s">
        <v>220</v>
      </c>
      <c r="C25" s="19" t="s">
        <v>221</v>
      </c>
      <c r="D25" s="17" t="s">
        <v>39</v>
      </c>
      <c r="E25" s="33" t="s">
        <v>544</v>
      </c>
      <c r="F25" s="33" t="s">
        <v>223</v>
      </c>
      <c r="G25" s="45" t="s">
        <v>42</v>
      </c>
      <c r="H25" s="17">
        <v>1</v>
      </c>
      <c r="I25" s="72" t="s">
        <v>224</v>
      </c>
      <c r="J25" s="30" t="s">
        <v>23</v>
      </c>
      <c r="K25" s="73" t="s">
        <v>225</v>
      </c>
      <c r="L25" s="74" t="s">
        <v>226</v>
      </c>
      <c r="M25" s="75" t="s">
        <v>545</v>
      </c>
      <c r="N25" s="55"/>
    </row>
    <row r="26" ht="177" customHeight="1" spans="1:14">
      <c r="A26" s="35"/>
      <c r="B26" s="36" t="s">
        <v>227</v>
      </c>
      <c r="C26" s="19" t="s">
        <v>221</v>
      </c>
      <c r="D26" s="17" t="s">
        <v>39</v>
      </c>
      <c r="E26" s="33" t="s">
        <v>546</v>
      </c>
      <c r="F26" s="33" t="s">
        <v>229</v>
      </c>
      <c r="G26" s="46"/>
      <c r="H26" s="17">
        <v>1</v>
      </c>
      <c r="I26" s="76"/>
      <c r="J26" s="35"/>
      <c r="K26" s="77"/>
      <c r="L26" s="78"/>
      <c r="M26" s="75" t="s">
        <v>547</v>
      </c>
      <c r="N26" s="55"/>
    </row>
    <row r="27" ht="169" customHeight="1" spans="1:14">
      <c r="A27" s="35"/>
      <c r="B27" s="19" t="s">
        <v>235</v>
      </c>
      <c r="C27" s="19" t="s">
        <v>236</v>
      </c>
      <c r="D27" s="47" t="s">
        <v>39</v>
      </c>
      <c r="E27" s="33" t="s">
        <v>548</v>
      </c>
      <c r="F27" s="33" t="s">
        <v>238</v>
      </c>
      <c r="G27" s="25" t="s">
        <v>32</v>
      </c>
      <c r="H27" s="17">
        <v>1</v>
      </c>
      <c r="I27" s="76"/>
      <c r="J27" s="35"/>
      <c r="K27" s="79" t="s">
        <v>239</v>
      </c>
      <c r="L27" s="78"/>
      <c r="M27" s="75" t="s">
        <v>549</v>
      </c>
      <c r="N27" s="55"/>
    </row>
    <row r="28" ht="171" customHeight="1" spans="1:14">
      <c r="A28" s="40"/>
      <c r="B28" s="19" t="s">
        <v>240</v>
      </c>
      <c r="C28" s="19" t="s">
        <v>241</v>
      </c>
      <c r="D28" s="47" t="s">
        <v>39</v>
      </c>
      <c r="E28" s="33" t="s">
        <v>550</v>
      </c>
      <c r="F28" s="33" t="s">
        <v>243</v>
      </c>
      <c r="G28" s="25" t="s">
        <v>42</v>
      </c>
      <c r="H28" s="17">
        <v>1</v>
      </c>
      <c r="I28" s="80"/>
      <c r="J28" s="40"/>
      <c r="K28" s="79" t="s">
        <v>225</v>
      </c>
      <c r="L28" s="81"/>
      <c r="M28" s="75" t="s">
        <v>551</v>
      </c>
      <c r="N28" s="55"/>
    </row>
    <row r="29" ht="251" customHeight="1" spans="1:14">
      <c r="A29" s="30" t="s">
        <v>543</v>
      </c>
      <c r="B29" s="36" t="s">
        <v>244</v>
      </c>
      <c r="C29" s="19" t="s">
        <v>245</v>
      </c>
      <c r="D29" s="17" t="s">
        <v>39</v>
      </c>
      <c r="E29" s="22" t="s">
        <v>552</v>
      </c>
      <c r="F29" s="33" t="s">
        <v>247</v>
      </c>
      <c r="G29" s="45" t="s">
        <v>42</v>
      </c>
      <c r="H29" s="17">
        <v>2</v>
      </c>
      <c r="I29" s="82" t="s">
        <v>248</v>
      </c>
      <c r="J29" s="83" t="s">
        <v>130</v>
      </c>
      <c r="K29" s="79" t="s">
        <v>249</v>
      </c>
      <c r="L29" s="30" t="s">
        <v>226</v>
      </c>
      <c r="M29" s="84" t="s">
        <v>553</v>
      </c>
      <c r="N29" s="55"/>
    </row>
    <row r="30" ht="206" customHeight="1" spans="1:14">
      <c r="A30" s="35"/>
      <c r="B30" s="36" t="s">
        <v>253</v>
      </c>
      <c r="C30" s="19" t="s">
        <v>245</v>
      </c>
      <c r="D30" s="17" t="s">
        <v>39</v>
      </c>
      <c r="E30" s="22" t="s">
        <v>554</v>
      </c>
      <c r="F30" s="33" t="s">
        <v>255</v>
      </c>
      <c r="G30" s="46"/>
      <c r="H30" s="17">
        <v>1</v>
      </c>
      <c r="I30" s="82"/>
      <c r="J30" s="83"/>
      <c r="K30" s="79" t="s">
        <v>234</v>
      </c>
      <c r="L30" s="35"/>
      <c r="M30" s="84" t="s">
        <v>555</v>
      </c>
      <c r="N30" s="55"/>
    </row>
    <row r="31" ht="283" customHeight="1" spans="1:14">
      <c r="A31" s="35"/>
      <c r="B31" s="36" t="s">
        <v>260</v>
      </c>
      <c r="C31" s="19" t="s">
        <v>245</v>
      </c>
      <c r="D31" s="17" t="s">
        <v>39</v>
      </c>
      <c r="E31" s="22" t="s">
        <v>556</v>
      </c>
      <c r="F31" s="33" t="s">
        <v>557</v>
      </c>
      <c r="G31" s="25" t="s">
        <v>32</v>
      </c>
      <c r="H31" s="17">
        <v>1</v>
      </c>
      <c r="I31" s="82"/>
      <c r="J31" s="83"/>
      <c r="K31" s="79" t="s">
        <v>263</v>
      </c>
      <c r="L31" s="35"/>
      <c r="M31" s="84" t="s">
        <v>558</v>
      </c>
      <c r="N31" s="55"/>
    </row>
    <row r="32" ht="243" customHeight="1" spans="1:14">
      <c r="A32" s="35"/>
      <c r="B32" s="36" t="s">
        <v>264</v>
      </c>
      <c r="C32" s="19" t="s">
        <v>245</v>
      </c>
      <c r="D32" s="17" t="s">
        <v>39</v>
      </c>
      <c r="E32" s="22" t="s">
        <v>559</v>
      </c>
      <c r="F32" s="33" t="s">
        <v>266</v>
      </c>
      <c r="G32" s="45" t="s">
        <v>42</v>
      </c>
      <c r="H32" s="17">
        <v>2</v>
      </c>
      <c r="I32" s="82"/>
      <c r="J32" s="83"/>
      <c r="K32" s="79" t="s">
        <v>249</v>
      </c>
      <c r="L32" s="35"/>
      <c r="M32" s="84" t="s">
        <v>560</v>
      </c>
      <c r="N32" s="55"/>
    </row>
    <row r="33" ht="181" customHeight="1" spans="1:14">
      <c r="A33" s="40"/>
      <c r="B33" s="36" t="s">
        <v>267</v>
      </c>
      <c r="C33" s="19" t="s">
        <v>245</v>
      </c>
      <c r="D33" s="17" t="s">
        <v>39</v>
      </c>
      <c r="E33" s="22" t="s">
        <v>561</v>
      </c>
      <c r="F33" s="33" t="s">
        <v>269</v>
      </c>
      <c r="G33" s="46"/>
      <c r="H33" s="17">
        <v>1</v>
      </c>
      <c r="I33" s="82"/>
      <c r="J33" s="83"/>
      <c r="K33" s="79" t="s">
        <v>234</v>
      </c>
      <c r="L33" s="40"/>
      <c r="M33" s="84" t="s">
        <v>562</v>
      </c>
      <c r="N33" s="55"/>
    </row>
    <row r="34" ht="194" customHeight="1" spans="1:14">
      <c r="A34" s="19" t="s">
        <v>543</v>
      </c>
      <c r="B34" s="36" t="s">
        <v>270</v>
      </c>
      <c r="C34" s="19" t="s">
        <v>245</v>
      </c>
      <c r="D34" s="17" t="s">
        <v>39</v>
      </c>
      <c r="E34" s="33" t="s">
        <v>563</v>
      </c>
      <c r="F34" s="33" t="s">
        <v>272</v>
      </c>
      <c r="G34" s="25" t="s">
        <v>42</v>
      </c>
      <c r="H34" s="17">
        <v>1</v>
      </c>
      <c r="I34" s="82" t="s">
        <v>248</v>
      </c>
      <c r="J34" s="83" t="s">
        <v>130</v>
      </c>
      <c r="K34" s="79" t="s">
        <v>263</v>
      </c>
      <c r="L34" s="85" t="s">
        <v>226</v>
      </c>
      <c r="M34" s="84" t="s">
        <v>564</v>
      </c>
      <c r="N34" s="55"/>
    </row>
    <row r="35" ht="281" customHeight="1" spans="1:14">
      <c r="A35" s="19"/>
      <c r="B35" s="36" t="s">
        <v>273</v>
      </c>
      <c r="C35" s="19" t="s">
        <v>245</v>
      </c>
      <c r="D35" s="17" t="s">
        <v>39</v>
      </c>
      <c r="E35" s="22" t="s">
        <v>565</v>
      </c>
      <c r="F35" s="33" t="s">
        <v>275</v>
      </c>
      <c r="G35" s="25" t="s">
        <v>32</v>
      </c>
      <c r="H35" s="17">
        <v>1</v>
      </c>
      <c r="I35" s="82"/>
      <c r="J35" s="83"/>
      <c r="K35" s="79" t="s">
        <v>276</v>
      </c>
      <c r="L35" s="85"/>
      <c r="M35" s="84" t="s">
        <v>566</v>
      </c>
      <c r="N35" s="55"/>
    </row>
    <row r="36" ht="282" customHeight="1" spans="1:14">
      <c r="A36" s="19"/>
      <c r="B36" s="36" t="s">
        <v>277</v>
      </c>
      <c r="C36" s="19" t="s">
        <v>245</v>
      </c>
      <c r="D36" s="17" t="s">
        <v>39</v>
      </c>
      <c r="E36" s="33" t="s">
        <v>567</v>
      </c>
      <c r="F36" s="33" t="s">
        <v>279</v>
      </c>
      <c r="G36" s="25" t="s">
        <v>32</v>
      </c>
      <c r="H36" s="17">
        <v>1</v>
      </c>
      <c r="I36" s="82"/>
      <c r="J36" s="83"/>
      <c r="K36" s="79" t="s">
        <v>276</v>
      </c>
      <c r="L36" s="85"/>
      <c r="M36" s="84" t="s">
        <v>568</v>
      </c>
      <c r="N36" s="55"/>
    </row>
    <row r="37" ht="290" customHeight="1" spans="1:14">
      <c r="A37" s="19"/>
      <c r="B37" s="19" t="s">
        <v>280</v>
      </c>
      <c r="C37" s="19" t="s">
        <v>245</v>
      </c>
      <c r="D37" s="47" t="s">
        <v>39</v>
      </c>
      <c r="E37" s="22" t="s">
        <v>569</v>
      </c>
      <c r="F37" s="33" t="s">
        <v>282</v>
      </c>
      <c r="G37" s="25" t="s">
        <v>42</v>
      </c>
      <c r="H37" s="17">
        <v>1</v>
      </c>
      <c r="I37" s="82"/>
      <c r="J37" s="83"/>
      <c r="K37" s="17" t="s">
        <v>234</v>
      </c>
      <c r="L37" s="85"/>
      <c r="M37" s="84" t="s">
        <v>570</v>
      </c>
      <c r="N37" s="55"/>
    </row>
    <row r="38" ht="268" customHeight="1" spans="1:14">
      <c r="A38" s="19" t="s">
        <v>543</v>
      </c>
      <c r="B38" s="19" t="s">
        <v>283</v>
      </c>
      <c r="C38" s="19" t="s">
        <v>296</v>
      </c>
      <c r="D38" s="47" t="s">
        <v>39</v>
      </c>
      <c r="E38" s="22" t="s">
        <v>571</v>
      </c>
      <c r="F38" s="33" t="s">
        <v>572</v>
      </c>
      <c r="G38" s="25" t="s">
        <v>32</v>
      </c>
      <c r="H38" s="17">
        <v>1</v>
      </c>
      <c r="I38" s="82" t="s">
        <v>248</v>
      </c>
      <c r="J38" s="83" t="s">
        <v>130</v>
      </c>
      <c r="K38" s="17" t="s">
        <v>276</v>
      </c>
      <c r="L38" s="85" t="s">
        <v>226</v>
      </c>
      <c r="M38" s="84" t="s">
        <v>573</v>
      </c>
      <c r="N38" s="55"/>
    </row>
    <row r="39" ht="240" customHeight="1" spans="1:14">
      <c r="A39" s="19"/>
      <c r="B39" s="36" t="s">
        <v>287</v>
      </c>
      <c r="C39" s="19" t="s">
        <v>296</v>
      </c>
      <c r="D39" s="17" t="s">
        <v>39</v>
      </c>
      <c r="E39" s="22" t="s">
        <v>552</v>
      </c>
      <c r="F39" s="33" t="s">
        <v>297</v>
      </c>
      <c r="G39" s="17" t="s">
        <v>42</v>
      </c>
      <c r="H39" s="17">
        <v>1</v>
      </c>
      <c r="I39" s="82" t="s">
        <v>298</v>
      </c>
      <c r="J39" s="83" t="s">
        <v>23</v>
      </c>
      <c r="K39" s="79" t="s">
        <v>299</v>
      </c>
      <c r="L39" s="85"/>
      <c r="M39" s="84" t="s">
        <v>553</v>
      </c>
      <c r="N39" s="55"/>
    </row>
    <row r="40" ht="198" customHeight="1" spans="1:14">
      <c r="A40" s="19" t="s">
        <v>574</v>
      </c>
      <c r="B40" s="36" t="s">
        <v>301</v>
      </c>
      <c r="C40" s="19" t="s">
        <v>302</v>
      </c>
      <c r="D40" s="19" t="s">
        <v>575</v>
      </c>
      <c r="E40" s="22" t="s">
        <v>576</v>
      </c>
      <c r="F40" s="33" t="s">
        <v>304</v>
      </c>
      <c r="G40" s="25" t="s">
        <v>32</v>
      </c>
      <c r="H40" s="17">
        <v>5</v>
      </c>
      <c r="I40" s="82" t="s">
        <v>291</v>
      </c>
      <c r="J40" s="83" t="s">
        <v>130</v>
      </c>
      <c r="K40" s="79" t="s">
        <v>299</v>
      </c>
      <c r="L40" s="85" t="s">
        <v>226</v>
      </c>
      <c r="M40" s="84" t="s">
        <v>577</v>
      </c>
      <c r="N40" s="55"/>
    </row>
    <row r="41" ht="202" customHeight="1" spans="1:14">
      <c r="A41" s="19"/>
      <c r="B41" s="36" t="s">
        <v>310</v>
      </c>
      <c r="C41" s="19" t="s">
        <v>302</v>
      </c>
      <c r="D41" s="19" t="s">
        <v>578</v>
      </c>
      <c r="E41" s="22" t="s">
        <v>579</v>
      </c>
      <c r="F41" s="33" t="s">
        <v>580</v>
      </c>
      <c r="G41" s="19" t="s">
        <v>42</v>
      </c>
      <c r="H41" s="17">
        <v>2</v>
      </c>
      <c r="I41" s="82"/>
      <c r="J41" s="83"/>
      <c r="K41" s="79" t="s">
        <v>308</v>
      </c>
      <c r="L41" s="85"/>
      <c r="M41" s="75" t="s">
        <v>581</v>
      </c>
      <c r="N41" s="55"/>
    </row>
    <row r="42" ht="213" customHeight="1" spans="1:14">
      <c r="A42" s="19"/>
      <c r="B42" s="36" t="s">
        <v>313</v>
      </c>
      <c r="C42" s="19" t="s">
        <v>302</v>
      </c>
      <c r="D42" s="19" t="s">
        <v>578</v>
      </c>
      <c r="E42" s="22" t="s">
        <v>582</v>
      </c>
      <c r="F42" s="33" t="s">
        <v>315</v>
      </c>
      <c r="G42" s="19"/>
      <c r="H42" s="17">
        <v>2</v>
      </c>
      <c r="I42" s="82"/>
      <c r="J42" s="83"/>
      <c r="K42" s="79" t="s">
        <v>308</v>
      </c>
      <c r="L42" s="85"/>
      <c r="M42" s="75" t="s">
        <v>583</v>
      </c>
      <c r="N42" s="55"/>
    </row>
    <row r="43" ht="380" customHeight="1" spans="1:14">
      <c r="A43" s="35" t="s">
        <v>584</v>
      </c>
      <c r="B43" s="48" t="s">
        <v>313</v>
      </c>
      <c r="C43" s="40" t="s">
        <v>329</v>
      </c>
      <c r="D43" s="49" t="s">
        <v>39</v>
      </c>
      <c r="E43" s="50" t="s">
        <v>585</v>
      </c>
      <c r="F43" s="51" t="s">
        <v>331</v>
      </c>
      <c r="G43" s="52" t="s">
        <v>32</v>
      </c>
      <c r="H43" s="49">
        <v>1</v>
      </c>
      <c r="I43" s="83" t="s">
        <v>332</v>
      </c>
      <c r="J43" s="83" t="s">
        <v>23</v>
      </c>
      <c r="K43" s="79" t="s">
        <v>326</v>
      </c>
      <c r="L43" s="78" t="s">
        <v>586</v>
      </c>
      <c r="M43" s="86"/>
      <c r="N43" s="87"/>
    </row>
    <row r="44" ht="234" customHeight="1" spans="1:14">
      <c r="A44" s="35"/>
      <c r="B44" s="36" t="s">
        <v>334</v>
      </c>
      <c r="C44" s="19" t="s">
        <v>335</v>
      </c>
      <c r="D44" s="19" t="s">
        <v>587</v>
      </c>
      <c r="E44" s="22" t="s">
        <v>588</v>
      </c>
      <c r="F44" s="33" t="s">
        <v>338</v>
      </c>
      <c r="G44" s="52"/>
      <c r="H44" s="17">
        <v>1</v>
      </c>
      <c r="I44" s="83"/>
      <c r="J44" s="83" t="s">
        <v>130</v>
      </c>
      <c r="K44" s="79" t="s">
        <v>339</v>
      </c>
      <c r="L44" s="78"/>
      <c r="M44" s="75" t="s">
        <v>589</v>
      </c>
      <c r="N44" s="55"/>
    </row>
    <row r="45" ht="133" customHeight="1" spans="1:14">
      <c r="A45" s="40"/>
      <c r="B45" s="36" t="s">
        <v>341</v>
      </c>
      <c r="C45" s="19" t="s">
        <v>342</v>
      </c>
      <c r="D45" s="17" t="s">
        <v>39</v>
      </c>
      <c r="E45" s="22" t="s">
        <v>590</v>
      </c>
      <c r="F45" s="33" t="s">
        <v>591</v>
      </c>
      <c r="G45" s="46"/>
      <c r="H45" s="17">
        <v>1</v>
      </c>
      <c r="I45" s="83" t="s">
        <v>345</v>
      </c>
      <c r="J45" s="83" t="s">
        <v>23</v>
      </c>
      <c r="K45" s="79" t="s">
        <v>326</v>
      </c>
      <c r="L45" s="81"/>
      <c r="M45" s="75" t="s">
        <v>592</v>
      </c>
      <c r="N45" s="55"/>
    </row>
    <row r="46" ht="82" customHeight="1" spans="1:14">
      <c r="A46" s="30" t="s">
        <v>593</v>
      </c>
      <c r="B46" s="36" t="s">
        <v>359</v>
      </c>
      <c r="C46" s="19" t="s">
        <v>360</v>
      </c>
      <c r="D46" s="17" t="s">
        <v>361</v>
      </c>
      <c r="E46" s="22" t="s">
        <v>19</v>
      </c>
      <c r="F46" s="33" t="s">
        <v>594</v>
      </c>
      <c r="G46" s="45" t="s">
        <v>42</v>
      </c>
      <c r="H46" s="17">
        <v>2</v>
      </c>
      <c r="I46" s="83" t="s">
        <v>356</v>
      </c>
      <c r="J46" s="83" t="s">
        <v>130</v>
      </c>
      <c r="K46" s="79" t="s">
        <v>357</v>
      </c>
      <c r="L46" s="74" t="s">
        <v>358</v>
      </c>
      <c r="M46" s="75"/>
      <c r="N46" s="88"/>
    </row>
    <row r="47" ht="82" customHeight="1" spans="1:14">
      <c r="A47" s="35"/>
      <c r="B47" s="36" t="s">
        <v>366</v>
      </c>
      <c r="C47" s="19" t="s">
        <v>360</v>
      </c>
      <c r="D47" s="17" t="s">
        <v>361</v>
      </c>
      <c r="E47" s="22" t="s">
        <v>19</v>
      </c>
      <c r="F47" s="33" t="s">
        <v>595</v>
      </c>
      <c r="G47" s="52"/>
      <c r="H47" s="17">
        <v>2</v>
      </c>
      <c r="I47" s="83"/>
      <c r="J47" s="83"/>
      <c r="K47" s="79"/>
      <c r="L47" s="78"/>
      <c r="M47" s="75"/>
      <c r="N47" s="88"/>
    </row>
    <row r="48" ht="110" customHeight="1" spans="1:14">
      <c r="A48" s="35"/>
      <c r="B48" s="36" t="s">
        <v>596</v>
      </c>
      <c r="C48" s="19" t="s">
        <v>360</v>
      </c>
      <c r="D48" s="19" t="s">
        <v>597</v>
      </c>
      <c r="E48" s="22" t="s">
        <v>598</v>
      </c>
      <c r="F48" s="33" t="s">
        <v>599</v>
      </c>
      <c r="G48" s="52"/>
      <c r="H48" s="17">
        <v>2</v>
      </c>
      <c r="I48" s="83"/>
      <c r="J48" s="83"/>
      <c r="K48" s="79"/>
      <c r="L48" s="78"/>
      <c r="M48" s="75"/>
      <c r="N48" s="55"/>
    </row>
    <row r="49" ht="137" customHeight="1" spans="1:14">
      <c r="A49" s="40"/>
      <c r="B49" s="36" t="s">
        <v>600</v>
      </c>
      <c r="C49" s="19" t="s">
        <v>360</v>
      </c>
      <c r="D49" s="19" t="s">
        <v>601</v>
      </c>
      <c r="E49" s="22" t="s">
        <v>598</v>
      </c>
      <c r="F49" s="33" t="s">
        <v>602</v>
      </c>
      <c r="G49" s="46"/>
      <c r="H49" s="17">
        <v>2</v>
      </c>
      <c r="I49" s="83"/>
      <c r="J49" s="83"/>
      <c r="K49" s="79"/>
      <c r="L49" s="81"/>
      <c r="M49" s="75"/>
      <c r="N49" s="55"/>
    </row>
    <row r="50" ht="124" customHeight="1" spans="1:14">
      <c r="A50" s="30" t="s">
        <v>593</v>
      </c>
      <c r="B50" s="36" t="s">
        <v>603</v>
      </c>
      <c r="C50" s="19" t="s">
        <v>604</v>
      </c>
      <c r="D50" s="17" t="s">
        <v>605</v>
      </c>
      <c r="E50" s="22" t="s">
        <v>598</v>
      </c>
      <c r="F50" s="33" t="s">
        <v>606</v>
      </c>
      <c r="G50" s="52" t="s">
        <v>42</v>
      </c>
      <c r="H50" s="17">
        <v>1</v>
      </c>
      <c r="I50" s="83" t="s">
        <v>356</v>
      </c>
      <c r="J50" s="83" t="s">
        <v>130</v>
      </c>
      <c r="K50" s="79" t="s">
        <v>357</v>
      </c>
      <c r="L50" s="74" t="s">
        <v>358</v>
      </c>
      <c r="M50" s="75"/>
      <c r="N50" s="55"/>
    </row>
    <row r="51" ht="77" customHeight="1" spans="1:14">
      <c r="A51" s="35"/>
      <c r="B51" s="36" t="s">
        <v>379</v>
      </c>
      <c r="C51" s="19" t="s">
        <v>380</v>
      </c>
      <c r="D51" s="17" t="s">
        <v>381</v>
      </c>
      <c r="E51" s="22" t="s">
        <v>59</v>
      </c>
      <c r="F51" s="33" t="s">
        <v>607</v>
      </c>
      <c r="G51" s="46"/>
      <c r="H51" s="17">
        <v>2</v>
      </c>
      <c r="I51" s="83"/>
      <c r="J51" s="83"/>
      <c r="K51" s="79"/>
      <c r="L51" s="78"/>
      <c r="M51" s="83"/>
      <c r="N51" s="55"/>
    </row>
    <row r="52" ht="124" customHeight="1" spans="1:14">
      <c r="A52" s="40"/>
      <c r="B52" s="36" t="s">
        <v>384</v>
      </c>
      <c r="C52" s="19" t="s">
        <v>360</v>
      </c>
      <c r="D52" s="17" t="s">
        <v>385</v>
      </c>
      <c r="E52" s="22" t="s">
        <v>19</v>
      </c>
      <c r="F52" s="33" t="s">
        <v>608</v>
      </c>
      <c r="G52" s="25" t="s">
        <v>32</v>
      </c>
      <c r="H52" s="17">
        <v>4</v>
      </c>
      <c r="I52" s="83"/>
      <c r="J52" s="83"/>
      <c r="K52" s="79"/>
      <c r="L52" s="81"/>
      <c r="M52" s="83"/>
      <c r="N52" s="55"/>
    </row>
    <row r="53" ht="164" customHeight="1" spans="1:14">
      <c r="A53" s="14" t="s">
        <v>609</v>
      </c>
      <c r="B53" s="14" t="s">
        <v>390</v>
      </c>
      <c r="C53" s="14" t="s">
        <v>391</v>
      </c>
      <c r="D53" s="14" t="s">
        <v>485</v>
      </c>
      <c r="E53" s="15" t="s">
        <v>393</v>
      </c>
      <c r="F53" s="16" t="s">
        <v>394</v>
      </c>
      <c r="G53" s="25" t="s">
        <v>42</v>
      </c>
      <c r="H53" s="17">
        <v>2</v>
      </c>
      <c r="I53" s="19" t="s">
        <v>214</v>
      </c>
      <c r="J53" s="83" t="s">
        <v>130</v>
      </c>
      <c r="K53" s="17" t="s">
        <v>395</v>
      </c>
      <c r="L53" s="89" t="s">
        <v>396</v>
      </c>
      <c r="M53" s="33"/>
      <c r="N53" s="90" t="s">
        <v>397</v>
      </c>
    </row>
    <row r="54" ht="310" customHeight="1" spans="1:14">
      <c r="A54" s="14"/>
      <c r="B54" s="14" t="s">
        <v>400</v>
      </c>
      <c r="C54" s="14" t="s">
        <v>391</v>
      </c>
      <c r="D54" s="14" t="s">
        <v>485</v>
      </c>
      <c r="E54" s="15" t="s">
        <v>401</v>
      </c>
      <c r="F54" s="16" t="s">
        <v>402</v>
      </c>
      <c r="G54" s="25" t="s">
        <v>42</v>
      </c>
      <c r="H54" s="17">
        <v>1</v>
      </c>
      <c r="I54" s="19"/>
      <c r="J54" s="83"/>
      <c r="K54" s="17"/>
      <c r="L54" s="91"/>
      <c r="M54" s="33"/>
      <c r="N54" s="92"/>
    </row>
    <row r="55" ht="141" customHeight="1" spans="1:14">
      <c r="A55" s="14"/>
      <c r="B55" s="14" t="s">
        <v>403</v>
      </c>
      <c r="C55" s="14" t="s">
        <v>391</v>
      </c>
      <c r="D55" s="14" t="s">
        <v>485</v>
      </c>
      <c r="E55" s="15" t="s">
        <v>404</v>
      </c>
      <c r="F55" s="16" t="s">
        <v>405</v>
      </c>
      <c r="G55" s="25" t="s">
        <v>42</v>
      </c>
      <c r="H55" s="17">
        <v>1</v>
      </c>
      <c r="I55" s="19"/>
      <c r="J55" s="83"/>
      <c r="K55" s="17"/>
      <c r="L55" s="91"/>
      <c r="M55" s="33"/>
      <c r="N55" s="92"/>
    </row>
    <row r="56" ht="208" customHeight="1" spans="1:14">
      <c r="A56" s="14"/>
      <c r="B56" s="14" t="s">
        <v>406</v>
      </c>
      <c r="C56" s="14" t="s">
        <v>391</v>
      </c>
      <c r="D56" s="14" t="s">
        <v>610</v>
      </c>
      <c r="E56" s="15" t="s">
        <v>408</v>
      </c>
      <c r="F56" s="16" t="s">
        <v>611</v>
      </c>
      <c r="G56" s="25" t="s">
        <v>42</v>
      </c>
      <c r="H56" s="17">
        <v>1</v>
      </c>
      <c r="I56" s="19"/>
      <c r="J56" s="83"/>
      <c r="K56" s="17"/>
      <c r="L56" s="93"/>
      <c r="M56" s="33"/>
      <c r="N56" s="87"/>
    </row>
    <row r="57" ht="169" customHeight="1" spans="1:14">
      <c r="A57" s="13" t="s">
        <v>609</v>
      </c>
      <c r="B57" s="14" t="s">
        <v>410</v>
      </c>
      <c r="C57" s="14" t="s">
        <v>391</v>
      </c>
      <c r="D57" s="14" t="s">
        <v>612</v>
      </c>
      <c r="E57" s="15" t="s">
        <v>412</v>
      </c>
      <c r="F57" s="16" t="s">
        <v>413</v>
      </c>
      <c r="G57" s="25" t="s">
        <v>32</v>
      </c>
      <c r="H57" s="25">
        <v>1</v>
      </c>
      <c r="I57" s="19" t="s">
        <v>214</v>
      </c>
      <c r="J57" s="19" t="s">
        <v>130</v>
      </c>
      <c r="K57" s="17" t="s">
        <v>414</v>
      </c>
      <c r="L57" s="89" t="s">
        <v>396</v>
      </c>
      <c r="M57" s="33"/>
      <c r="N57" s="90" t="s">
        <v>397</v>
      </c>
    </row>
    <row r="58" ht="198" customHeight="1" spans="1:14">
      <c r="A58" s="53"/>
      <c r="B58" s="14" t="s">
        <v>415</v>
      </c>
      <c r="C58" s="14" t="s">
        <v>391</v>
      </c>
      <c r="D58" s="14" t="s">
        <v>485</v>
      </c>
      <c r="E58" s="15" t="s">
        <v>416</v>
      </c>
      <c r="F58" s="16" t="s">
        <v>417</v>
      </c>
      <c r="G58" s="25" t="s">
        <v>42</v>
      </c>
      <c r="H58" s="25">
        <v>1</v>
      </c>
      <c r="I58" s="19"/>
      <c r="J58" s="19"/>
      <c r="K58" s="17"/>
      <c r="L58" s="91"/>
      <c r="M58" s="33"/>
      <c r="N58" s="92"/>
    </row>
    <row r="59" ht="229" customHeight="1" spans="1:14">
      <c r="A59" s="53"/>
      <c r="B59" s="14" t="s">
        <v>613</v>
      </c>
      <c r="C59" s="14" t="s">
        <v>391</v>
      </c>
      <c r="D59" s="14" t="s">
        <v>614</v>
      </c>
      <c r="E59" s="15" t="s">
        <v>427</v>
      </c>
      <c r="F59" s="16" t="s">
        <v>615</v>
      </c>
      <c r="G59" s="25" t="s">
        <v>42</v>
      </c>
      <c r="H59" s="17">
        <v>1</v>
      </c>
      <c r="I59" s="19"/>
      <c r="J59" s="19"/>
      <c r="K59" s="19" t="s">
        <v>616</v>
      </c>
      <c r="L59" s="91"/>
      <c r="M59" s="33"/>
      <c r="N59" s="92"/>
    </row>
    <row r="60" ht="162" customHeight="1" spans="1:14">
      <c r="A60" s="53"/>
      <c r="B60" s="14" t="s">
        <v>430</v>
      </c>
      <c r="C60" s="14" t="s">
        <v>391</v>
      </c>
      <c r="D60" s="14" t="s">
        <v>485</v>
      </c>
      <c r="E60" s="15" t="s">
        <v>431</v>
      </c>
      <c r="F60" s="16" t="s">
        <v>432</v>
      </c>
      <c r="G60" s="25" t="s">
        <v>32</v>
      </c>
      <c r="H60" s="17">
        <v>1</v>
      </c>
      <c r="I60" s="19"/>
      <c r="J60" s="19"/>
      <c r="K60" s="17" t="s">
        <v>418</v>
      </c>
      <c r="L60" s="91"/>
      <c r="M60" s="33"/>
      <c r="N60" s="92"/>
    </row>
    <row r="61" ht="103" customHeight="1" spans="1:14">
      <c r="A61" s="53"/>
      <c r="B61" s="14" t="s">
        <v>438</v>
      </c>
      <c r="C61" s="14" t="s">
        <v>391</v>
      </c>
      <c r="D61" s="14" t="s">
        <v>485</v>
      </c>
      <c r="E61" s="15" t="s">
        <v>439</v>
      </c>
      <c r="F61" s="16" t="s">
        <v>440</v>
      </c>
      <c r="G61" s="25" t="s">
        <v>42</v>
      </c>
      <c r="H61" s="17">
        <v>1</v>
      </c>
      <c r="I61" s="19"/>
      <c r="J61" s="19"/>
      <c r="K61" s="17"/>
      <c r="L61" s="91"/>
      <c r="M61" s="33"/>
      <c r="N61" s="92"/>
    </row>
    <row r="62" ht="157" customHeight="1" spans="1:14">
      <c r="A62" s="53"/>
      <c r="B62" s="14" t="s">
        <v>449</v>
      </c>
      <c r="C62" s="14" t="s">
        <v>391</v>
      </c>
      <c r="D62" s="14" t="s">
        <v>617</v>
      </c>
      <c r="E62" s="15" t="s">
        <v>618</v>
      </c>
      <c r="F62" s="16" t="s">
        <v>452</v>
      </c>
      <c r="G62" s="25" t="s">
        <v>32</v>
      </c>
      <c r="H62" s="17">
        <v>1</v>
      </c>
      <c r="I62" s="19"/>
      <c r="J62" s="19" t="s">
        <v>453</v>
      </c>
      <c r="K62" s="17" t="s">
        <v>454</v>
      </c>
      <c r="L62" s="91"/>
      <c r="M62" s="94" t="s">
        <v>619</v>
      </c>
      <c r="N62" s="92"/>
    </row>
    <row r="63" ht="149" customHeight="1" spans="1:14">
      <c r="A63" s="18"/>
      <c r="B63" s="14" t="s">
        <v>455</v>
      </c>
      <c r="C63" s="14" t="s">
        <v>391</v>
      </c>
      <c r="D63" s="14" t="s">
        <v>617</v>
      </c>
      <c r="E63" s="15" t="s">
        <v>620</v>
      </c>
      <c r="F63" s="16" t="s">
        <v>457</v>
      </c>
      <c r="G63" s="25" t="s">
        <v>32</v>
      </c>
      <c r="H63" s="17">
        <v>1</v>
      </c>
      <c r="I63" s="19"/>
      <c r="J63" s="19"/>
      <c r="K63" s="17"/>
      <c r="L63" s="93"/>
      <c r="M63" s="51"/>
      <c r="N63" s="87"/>
    </row>
    <row r="64" ht="164" customHeight="1" spans="1:14">
      <c r="A64" s="19" t="s">
        <v>621</v>
      </c>
      <c r="B64" s="14" t="s">
        <v>459</v>
      </c>
      <c r="C64" s="14" t="s">
        <v>460</v>
      </c>
      <c r="D64" s="14" t="s">
        <v>461</v>
      </c>
      <c r="E64" s="15" t="s">
        <v>622</v>
      </c>
      <c r="F64" s="16" t="s">
        <v>463</v>
      </c>
      <c r="G64" s="45" t="s">
        <v>42</v>
      </c>
      <c r="H64" s="17">
        <v>1</v>
      </c>
      <c r="I64" s="19" t="s">
        <v>464</v>
      </c>
      <c r="J64" s="19" t="s">
        <v>23</v>
      </c>
      <c r="K64" s="17" t="s">
        <v>465</v>
      </c>
      <c r="L64" s="95" t="s">
        <v>466</v>
      </c>
      <c r="M64" s="22" t="s">
        <v>467</v>
      </c>
      <c r="N64" s="55"/>
    </row>
    <row r="65" ht="145" customHeight="1" spans="1:14">
      <c r="A65" s="19"/>
      <c r="B65" s="14" t="s">
        <v>623</v>
      </c>
      <c r="C65" s="14" t="s">
        <v>460</v>
      </c>
      <c r="D65" s="14" t="s">
        <v>39</v>
      </c>
      <c r="E65" s="15" t="s">
        <v>624</v>
      </c>
      <c r="F65" s="16" t="s">
        <v>625</v>
      </c>
      <c r="G65" s="46"/>
      <c r="H65" s="17">
        <v>1</v>
      </c>
      <c r="I65" s="19"/>
      <c r="J65" s="19"/>
      <c r="K65" s="17"/>
      <c r="L65" s="95"/>
      <c r="M65" s="22" t="s">
        <v>626</v>
      </c>
      <c r="N65" s="55"/>
    </row>
    <row r="66" ht="65" customHeight="1" spans="1:14">
      <c r="A66" s="19" t="s">
        <v>627</v>
      </c>
      <c r="B66" s="20" t="s">
        <v>628</v>
      </c>
      <c r="C66" s="14" t="s">
        <v>629</v>
      </c>
      <c r="D66" s="14" t="s">
        <v>39</v>
      </c>
      <c r="E66" s="15" t="s">
        <v>19</v>
      </c>
      <c r="F66" s="16" t="s">
        <v>630</v>
      </c>
      <c r="G66" s="25" t="s">
        <v>42</v>
      </c>
      <c r="H66" s="17">
        <v>1</v>
      </c>
      <c r="I66" s="19" t="s">
        <v>43</v>
      </c>
      <c r="J66" s="19" t="s">
        <v>23</v>
      </c>
      <c r="K66" s="19" t="s">
        <v>631</v>
      </c>
      <c r="L66" s="102" t="s">
        <v>632</v>
      </c>
      <c r="M66" s="22" t="s">
        <v>633</v>
      </c>
      <c r="N66" s="55"/>
    </row>
    <row r="67" ht="193" customHeight="1" spans="1:14">
      <c r="A67" s="14" t="s">
        <v>634</v>
      </c>
      <c r="B67" s="20" t="s">
        <v>469</v>
      </c>
      <c r="C67" s="14" t="s">
        <v>73</v>
      </c>
      <c r="D67" s="14" t="s">
        <v>635</v>
      </c>
      <c r="E67" s="15" t="s">
        <v>636</v>
      </c>
      <c r="F67" s="16" t="s">
        <v>637</v>
      </c>
      <c r="G67" s="25" t="s">
        <v>32</v>
      </c>
      <c r="H67" s="17">
        <v>2</v>
      </c>
      <c r="I67" s="19" t="s">
        <v>214</v>
      </c>
      <c r="J67" s="19" t="s">
        <v>130</v>
      </c>
      <c r="K67" s="13" t="s">
        <v>487</v>
      </c>
      <c r="L67" s="95" t="s">
        <v>475</v>
      </c>
      <c r="M67" s="33"/>
      <c r="N67" s="55"/>
    </row>
    <row r="68" s="3" customFormat="1" ht="32" customHeight="1" spans="1:14">
      <c r="A68" s="96" t="s">
        <v>480</v>
      </c>
      <c r="B68" s="97"/>
      <c r="C68" s="97"/>
      <c r="D68" s="97"/>
      <c r="E68" s="98"/>
      <c r="F68" s="99"/>
      <c r="G68" s="100"/>
      <c r="H68" s="101">
        <f>SUM(H3:H67)</f>
        <v>84</v>
      </c>
      <c r="I68" s="96"/>
      <c r="J68" s="96"/>
      <c r="K68" s="101"/>
      <c r="L68" s="103"/>
      <c r="M68" s="104"/>
      <c r="N68" s="105"/>
    </row>
  </sheetData>
  <autoFilter xmlns:etc="http://www.wps.cn/officeDocument/2017/etCustomData" ref="A2:N68" etc:filterBottomFollowUsedRange="0">
    <extLst/>
  </autoFilter>
  <mergeCells count="90">
    <mergeCell ref="B1:N1"/>
    <mergeCell ref="A3:A4"/>
    <mergeCell ref="A5:A8"/>
    <mergeCell ref="A9:A13"/>
    <mergeCell ref="A14:A22"/>
    <mergeCell ref="A25:A28"/>
    <mergeCell ref="A29:A33"/>
    <mergeCell ref="A34:A37"/>
    <mergeCell ref="A38:A39"/>
    <mergeCell ref="A40:A42"/>
    <mergeCell ref="A43:A45"/>
    <mergeCell ref="A46:A49"/>
    <mergeCell ref="A50:A52"/>
    <mergeCell ref="A53:A56"/>
    <mergeCell ref="A57:A63"/>
    <mergeCell ref="A64:A65"/>
    <mergeCell ref="G5:G8"/>
    <mergeCell ref="G25:G26"/>
    <mergeCell ref="G29:G30"/>
    <mergeCell ref="G32:G33"/>
    <mergeCell ref="G41:G42"/>
    <mergeCell ref="G43:G45"/>
    <mergeCell ref="G46:G49"/>
    <mergeCell ref="G50:G51"/>
    <mergeCell ref="G64:G65"/>
    <mergeCell ref="I3:I4"/>
    <mergeCell ref="I5:I8"/>
    <mergeCell ref="I9:I13"/>
    <mergeCell ref="I15:I18"/>
    <mergeCell ref="I19:I22"/>
    <mergeCell ref="I25:I28"/>
    <mergeCell ref="I29:I33"/>
    <mergeCell ref="I34:I37"/>
    <mergeCell ref="I40:I42"/>
    <mergeCell ref="I43:I44"/>
    <mergeCell ref="I46:I49"/>
    <mergeCell ref="I50:I52"/>
    <mergeCell ref="I53:I56"/>
    <mergeCell ref="I57:I63"/>
    <mergeCell ref="I64:I65"/>
    <mergeCell ref="J3:J4"/>
    <mergeCell ref="J5:J8"/>
    <mergeCell ref="J9:J13"/>
    <mergeCell ref="J15:J18"/>
    <mergeCell ref="J19:J22"/>
    <mergeCell ref="J25:J28"/>
    <mergeCell ref="J29:J33"/>
    <mergeCell ref="J34:J37"/>
    <mergeCell ref="J40:J42"/>
    <mergeCell ref="J46:J49"/>
    <mergeCell ref="J50:J52"/>
    <mergeCell ref="J53:J56"/>
    <mergeCell ref="J57:J61"/>
    <mergeCell ref="J62:J63"/>
    <mergeCell ref="J64:J65"/>
    <mergeCell ref="K3:K4"/>
    <mergeCell ref="K5:K8"/>
    <mergeCell ref="K15:K18"/>
    <mergeCell ref="K19:K22"/>
    <mergeCell ref="K25:K26"/>
    <mergeCell ref="K46:K49"/>
    <mergeCell ref="K50:K52"/>
    <mergeCell ref="K53:K56"/>
    <mergeCell ref="K57:K58"/>
    <mergeCell ref="K60:K61"/>
    <mergeCell ref="K62:K63"/>
    <mergeCell ref="K64:K65"/>
    <mergeCell ref="L3:L4"/>
    <mergeCell ref="L5:L8"/>
    <mergeCell ref="L9:L13"/>
    <mergeCell ref="L15:L18"/>
    <mergeCell ref="L19:L22"/>
    <mergeCell ref="L25:L28"/>
    <mergeCell ref="L29:L33"/>
    <mergeCell ref="L34:L37"/>
    <mergeCell ref="L38:L39"/>
    <mergeCell ref="L40:L42"/>
    <mergeCell ref="L43:L45"/>
    <mergeCell ref="L46:L49"/>
    <mergeCell ref="L50:L52"/>
    <mergeCell ref="L53:L56"/>
    <mergeCell ref="L57:L63"/>
    <mergeCell ref="L64:L65"/>
    <mergeCell ref="M5:M8"/>
    <mergeCell ref="M62:M63"/>
    <mergeCell ref="N5:N8"/>
    <mergeCell ref="N15:N18"/>
    <mergeCell ref="N19:N22"/>
    <mergeCell ref="N53:N56"/>
    <mergeCell ref="N57:N63"/>
  </mergeCells>
  <pageMargins left="0.393055555555556" right="0.393055555555556" top="0.275" bottom="0.275" header="0.196527777777778" footer="0.118055555555556"/>
  <pageSetup paperSize="8" scale="6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左孜倦</dc:creator>
  <cp:lastModifiedBy>左孜倦</cp:lastModifiedBy>
  <dcterms:created xsi:type="dcterms:W3CDTF">2026-01-23T01:23:00Z</dcterms:created>
  <dcterms:modified xsi:type="dcterms:W3CDTF">2026-04-17T01:50:24Z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450120E94CB24188BFB46D7AD6BA3C85_13</vt:lpwstr>
  </property>
  <property fmtid="{D5CDD505-2E9C-101B-9397-08002B2CF9AE}" pid="3" name="KSOProductBuildVer">
    <vt:lpwstr>2052-12.1.0.18276</vt:lpwstr>
  </property>
</Properties>
</file>